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8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82" i="1" l="1"/>
  <c r="AR191" i="1" l="1"/>
  <c r="AR192" i="1"/>
  <c r="AR193" i="1"/>
  <c r="AR194" i="1"/>
  <c r="AR195" i="1"/>
  <c r="AN181" i="1"/>
  <c r="AO181" i="1"/>
  <c r="AP181" i="1"/>
  <c r="AQ181" i="1"/>
  <c r="AR181" i="1"/>
  <c r="AN182" i="1"/>
  <c r="AO182" i="1"/>
  <c r="AP182" i="1"/>
  <c r="AQ182" i="1"/>
  <c r="AN183" i="1"/>
  <c r="AO183" i="1"/>
  <c r="AP183" i="1"/>
  <c r="AQ183" i="1"/>
  <c r="AR183" i="1"/>
  <c r="AN184" i="1"/>
  <c r="AO184" i="1"/>
  <c r="AP184" i="1"/>
  <c r="AQ184" i="1"/>
  <c r="AR184" i="1"/>
  <c r="AN185" i="1"/>
  <c r="AO185" i="1"/>
  <c r="AP185" i="1"/>
  <c r="AQ185" i="1"/>
  <c r="AR185" i="1"/>
  <c r="AN186" i="1"/>
  <c r="AO186" i="1"/>
  <c r="AP186" i="1"/>
  <c r="AQ186" i="1"/>
  <c r="AR186" i="1"/>
  <c r="AN187" i="1"/>
  <c r="AO187" i="1"/>
  <c r="AP187" i="1"/>
  <c r="AQ187" i="1"/>
  <c r="AR187" i="1"/>
  <c r="AN188" i="1"/>
  <c r="AO188" i="1"/>
  <c r="AP188" i="1"/>
  <c r="AQ188" i="1"/>
  <c r="AR188" i="1"/>
  <c r="AN189" i="1"/>
  <c r="AO189" i="1"/>
  <c r="AP189" i="1"/>
  <c r="AQ189" i="1"/>
  <c r="AR189" i="1"/>
  <c r="AN190" i="1"/>
  <c r="AO190" i="1"/>
  <c r="AP190" i="1"/>
  <c r="AQ190" i="1"/>
  <c r="AR190" i="1"/>
  <c r="AN109" i="1"/>
  <c r="AO109" i="1"/>
  <c r="AP109" i="1"/>
  <c r="AQ109" i="1"/>
  <c r="AR109" i="1"/>
  <c r="AN110" i="1"/>
  <c r="AO110" i="1"/>
  <c r="AP110" i="1"/>
  <c r="AQ110" i="1"/>
  <c r="AR110" i="1"/>
  <c r="AH90" i="1" l="1"/>
  <c r="AH89" i="1"/>
  <c r="AH88" i="1"/>
  <c r="AH87" i="1"/>
  <c r="AH86" i="1"/>
  <c r="Z90" i="1" l="1"/>
  <c r="Z89" i="1"/>
  <c r="Z88" i="1"/>
  <c r="Z87" i="1"/>
  <c r="Y87" i="1"/>
  <c r="AE87" i="1" s="1"/>
  <c r="Y88" i="1" l="1"/>
  <c r="AE88" i="1" s="1"/>
  <c r="Y89" i="1"/>
  <c r="Y90" i="1"/>
  <c r="AD87" i="1"/>
  <c r="AR196" i="1"/>
  <c r="AQ196" i="1"/>
  <c r="AP196" i="1"/>
  <c r="AO196" i="1"/>
  <c r="AN196" i="1"/>
  <c r="AQ195" i="1"/>
  <c r="AP195" i="1"/>
  <c r="AO195" i="1"/>
  <c r="AN195" i="1"/>
  <c r="AQ194" i="1"/>
  <c r="AP194" i="1"/>
  <c r="AO194" i="1"/>
  <c r="AN194" i="1"/>
  <c r="AQ193" i="1"/>
  <c r="AP193" i="1"/>
  <c r="AO193" i="1"/>
  <c r="AN193" i="1"/>
  <c r="AQ192" i="1"/>
  <c r="AP192" i="1"/>
  <c r="AO192" i="1"/>
  <c r="AN192" i="1"/>
  <c r="AQ191" i="1"/>
  <c r="AP191" i="1"/>
  <c r="AO191" i="1"/>
  <c r="AN191" i="1"/>
  <c r="AR180" i="1"/>
  <c r="AQ180" i="1"/>
  <c r="AP180" i="1"/>
  <c r="AO180" i="1"/>
  <c r="AN180" i="1"/>
  <c r="AR179" i="1"/>
  <c r="AQ179" i="1"/>
  <c r="AP179" i="1"/>
  <c r="AO179" i="1"/>
  <c r="AN179" i="1"/>
  <c r="AR160" i="1"/>
  <c r="AQ160" i="1"/>
  <c r="AP160" i="1"/>
  <c r="AO160" i="1"/>
  <c r="AN160" i="1"/>
  <c r="AR108" i="1"/>
  <c r="AQ108" i="1"/>
  <c r="AP108" i="1"/>
  <c r="AO108" i="1"/>
  <c r="AN108" i="1"/>
  <c r="AR101" i="1"/>
  <c r="AQ101" i="1"/>
  <c r="AP101" i="1"/>
  <c r="AO101" i="1"/>
  <c r="AN101" i="1"/>
  <c r="AR100" i="1"/>
  <c r="AQ100" i="1"/>
  <c r="AP100" i="1"/>
  <c r="AO100" i="1"/>
  <c r="AN100" i="1"/>
  <c r="AR99" i="1"/>
  <c r="AQ99" i="1"/>
  <c r="AP99" i="1"/>
  <c r="AO99" i="1"/>
  <c r="AN99" i="1"/>
  <c r="AR98" i="1"/>
  <c r="AQ98" i="1"/>
  <c r="AP98" i="1"/>
  <c r="AO98" i="1"/>
  <c r="AN98" i="1"/>
  <c r="AR97" i="1"/>
  <c r="AQ97" i="1"/>
  <c r="AP97" i="1"/>
  <c r="AO97" i="1"/>
  <c r="AN97" i="1"/>
  <c r="AR96" i="1"/>
  <c r="AQ96" i="1"/>
  <c r="AP96" i="1"/>
  <c r="AO96" i="1"/>
  <c r="AN96" i="1"/>
  <c r="AR95" i="1"/>
  <c r="AQ95" i="1"/>
  <c r="AP95" i="1"/>
  <c r="AO95" i="1"/>
  <c r="AN95" i="1"/>
  <c r="AR94" i="1"/>
  <c r="AQ94" i="1"/>
  <c r="AP94" i="1"/>
  <c r="AO94" i="1"/>
  <c r="AN94" i="1"/>
  <c r="AD88" i="1" l="1"/>
  <c r="AE90" i="1"/>
  <c r="AD90" i="1"/>
  <c r="AD89" i="1"/>
  <c r="AE89" i="1"/>
  <c r="AI88" i="1"/>
  <c r="AG88" i="1" s="1"/>
  <c r="AI87" i="1"/>
  <c r="AG87" i="1" s="1"/>
  <c r="AM178" i="1"/>
  <c r="AM22" i="1" s="1"/>
  <c r="AL178" i="1"/>
  <c r="AL22" i="1" s="1"/>
  <c r="AK178" i="1"/>
  <c r="AK22" i="1" s="1"/>
  <c r="AJ178" i="1"/>
  <c r="AJ22" i="1" s="1"/>
  <c r="AI178" i="1"/>
  <c r="AI22" i="1" s="1"/>
  <c r="AM174" i="1"/>
  <c r="AL174" i="1"/>
  <c r="AL21" i="1" s="1"/>
  <c r="AK174" i="1"/>
  <c r="AK21" i="1" s="1"/>
  <c r="AJ174" i="1"/>
  <c r="AI174" i="1"/>
  <c r="AM159" i="1"/>
  <c r="AM20" i="1" s="1"/>
  <c r="AL159" i="1"/>
  <c r="AL20" i="1" s="1"/>
  <c r="AK159" i="1"/>
  <c r="AK20" i="1" s="1"/>
  <c r="AJ159" i="1"/>
  <c r="AI159" i="1"/>
  <c r="AI20" i="1" s="1"/>
  <c r="AM150" i="1"/>
  <c r="AM19" i="1" s="1"/>
  <c r="AL150" i="1"/>
  <c r="AK150" i="1"/>
  <c r="AJ150" i="1"/>
  <c r="AJ19" i="1" s="1"/>
  <c r="AI150" i="1"/>
  <c r="AI19" i="1" s="1"/>
  <c r="AM146" i="1"/>
  <c r="AM141" i="1" s="1"/>
  <c r="AL146" i="1"/>
  <c r="AK146" i="1"/>
  <c r="AJ146" i="1"/>
  <c r="AI146" i="1"/>
  <c r="AM142" i="1"/>
  <c r="AL142" i="1"/>
  <c r="AK142" i="1"/>
  <c r="AK141" i="1" s="1"/>
  <c r="AJ142" i="1"/>
  <c r="AI142" i="1"/>
  <c r="AL141" i="1"/>
  <c r="AI141" i="1"/>
  <c r="AM137" i="1"/>
  <c r="AL137" i="1"/>
  <c r="AK137" i="1"/>
  <c r="AM133" i="1"/>
  <c r="AL133" i="1"/>
  <c r="AK133" i="1"/>
  <c r="AJ133" i="1"/>
  <c r="AI133" i="1"/>
  <c r="AM129" i="1"/>
  <c r="AL129" i="1"/>
  <c r="AK129" i="1"/>
  <c r="AJ129" i="1"/>
  <c r="AI129" i="1"/>
  <c r="AM123" i="1"/>
  <c r="AL123" i="1"/>
  <c r="AK123" i="1"/>
  <c r="AJ123" i="1"/>
  <c r="AI123" i="1"/>
  <c r="AM119" i="1"/>
  <c r="AL119" i="1"/>
  <c r="AK119" i="1"/>
  <c r="AM115" i="1"/>
  <c r="AL115" i="1"/>
  <c r="AK115" i="1"/>
  <c r="AJ115" i="1"/>
  <c r="AI115" i="1"/>
  <c r="AM111" i="1"/>
  <c r="AL111" i="1"/>
  <c r="AK111" i="1"/>
  <c r="AJ111" i="1"/>
  <c r="AI111" i="1"/>
  <c r="AM107" i="1"/>
  <c r="AL107" i="1"/>
  <c r="AK107" i="1"/>
  <c r="AJ107" i="1"/>
  <c r="AI107" i="1"/>
  <c r="AM102" i="1"/>
  <c r="AL102" i="1"/>
  <c r="AK102" i="1"/>
  <c r="AM93" i="1"/>
  <c r="AM92" i="1" s="1"/>
  <c r="AL93" i="1"/>
  <c r="AK93" i="1"/>
  <c r="AK92" i="1" s="1"/>
  <c r="AJ93" i="1"/>
  <c r="AI93" i="1"/>
  <c r="AK84" i="1"/>
  <c r="AM80" i="1"/>
  <c r="AL80" i="1"/>
  <c r="AK80" i="1"/>
  <c r="AJ80" i="1"/>
  <c r="AI80" i="1"/>
  <c r="AM25" i="1"/>
  <c r="AM17" i="1" s="1"/>
  <c r="AL25" i="1"/>
  <c r="AL17" i="1" s="1"/>
  <c r="AK25" i="1"/>
  <c r="AJ25" i="1"/>
  <c r="AI25" i="1"/>
  <c r="AI17" i="1" s="1"/>
  <c r="AM21" i="1"/>
  <c r="AJ21" i="1"/>
  <c r="AI21" i="1"/>
  <c r="AJ20" i="1"/>
  <c r="AL19" i="1"/>
  <c r="AK19" i="1"/>
  <c r="AK17" i="1"/>
  <c r="AJ17" i="1"/>
  <c r="AJ141" i="1" l="1"/>
  <c r="AM106" i="1"/>
  <c r="AL92" i="1"/>
  <c r="AL88" i="1"/>
  <c r="AL87" i="1"/>
  <c r="AI90" i="1"/>
  <c r="AG90" i="1" s="1"/>
  <c r="AI89" i="1"/>
  <c r="AG89" i="1" s="1"/>
  <c r="AK79" i="1"/>
  <c r="AL106" i="1"/>
  <c r="AK106" i="1"/>
  <c r="AK78" i="1" s="1"/>
  <c r="AK18" i="1" s="1"/>
  <c r="AK16" i="1" s="1"/>
  <c r="AN178" i="1"/>
  <c r="AN22" i="1" s="1"/>
  <c r="AP178" i="1"/>
  <c r="AP22" i="1" s="1"/>
  <c r="AO178" i="1"/>
  <c r="AO22" i="1" s="1"/>
  <c r="AQ107" i="1"/>
  <c r="AO107" i="1"/>
  <c r="AN107" i="1"/>
  <c r="AP93" i="1"/>
  <c r="AR93" i="1"/>
  <c r="AR92" i="1" s="1"/>
  <c r="AR178" i="1"/>
  <c r="AR22" i="1" s="1"/>
  <c r="AH178" i="1"/>
  <c r="AH22" i="1" s="1"/>
  <c r="AG178" i="1"/>
  <c r="AG22" i="1" s="1"/>
  <c r="AF178" i="1"/>
  <c r="AF22" i="1" s="1"/>
  <c r="AE178" i="1"/>
  <c r="AE22" i="1" s="1"/>
  <c r="AD178" i="1"/>
  <c r="AD22" i="1" s="1"/>
  <c r="AC178" i="1"/>
  <c r="AC22" i="1" s="1"/>
  <c r="AB178" i="1"/>
  <c r="AB22" i="1" s="1"/>
  <c r="AA178" i="1"/>
  <c r="AA22" i="1" s="1"/>
  <c r="Z178" i="1"/>
  <c r="Z22" i="1" s="1"/>
  <c r="Y178" i="1"/>
  <c r="Y22" i="1" s="1"/>
  <c r="X178" i="1"/>
  <c r="X22" i="1" s="1"/>
  <c r="W178" i="1"/>
  <c r="W22" i="1" s="1"/>
  <c r="V178" i="1"/>
  <c r="V22" i="1" s="1"/>
  <c r="U178" i="1"/>
  <c r="T178" i="1"/>
  <c r="T22" i="1" s="1"/>
  <c r="S178" i="1"/>
  <c r="S22" i="1" s="1"/>
  <c r="R178" i="1"/>
  <c r="R22" i="1" s="1"/>
  <c r="Q178" i="1"/>
  <c r="Q22" i="1" s="1"/>
  <c r="P178" i="1"/>
  <c r="P22" i="1" s="1"/>
  <c r="O178" i="1"/>
  <c r="O22" i="1" s="1"/>
  <c r="N178" i="1"/>
  <c r="N22" i="1" s="1"/>
  <c r="M178" i="1"/>
  <c r="M22" i="1" s="1"/>
  <c r="L178" i="1"/>
  <c r="L22" i="1" s="1"/>
  <c r="K178" i="1"/>
  <c r="K22" i="1" s="1"/>
  <c r="J178" i="1"/>
  <c r="J22" i="1" s="1"/>
  <c r="I178" i="1"/>
  <c r="I22" i="1" s="1"/>
  <c r="H178" i="1"/>
  <c r="H22" i="1" s="1"/>
  <c r="G178" i="1"/>
  <c r="G22" i="1" s="1"/>
  <c r="F178" i="1"/>
  <c r="F22" i="1" s="1"/>
  <c r="E178" i="1"/>
  <c r="E22" i="1" s="1"/>
  <c r="AR174" i="1"/>
  <c r="AR21" i="1" s="1"/>
  <c r="AQ174" i="1"/>
  <c r="AP174" i="1"/>
  <c r="AP21" i="1" s="1"/>
  <c r="AO174" i="1"/>
  <c r="AO21" i="1" s="1"/>
  <c r="AN174" i="1"/>
  <c r="AN21" i="1" s="1"/>
  <c r="AH174" i="1"/>
  <c r="AH21" i="1" s="1"/>
  <c r="AG174" i="1"/>
  <c r="AG21" i="1" s="1"/>
  <c r="AF174" i="1"/>
  <c r="AF21" i="1" s="1"/>
  <c r="AE174" i="1"/>
  <c r="AE21" i="1" s="1"/>
  <c r="AD174" i="1"/>
  <c r="AD21" i="1" s="1"/>
  <c r="AC174" i="1"/>
  <c r="AC21" i="1" s="1"/>
  <c r="AB174" i="1"/>
  <c r="AB21" i="1" s="1"/>
  <c r="AA174" i="1"/>
  <c r="AA21" i="1" s="1"/>
  <c r="Z174" i="1"/>
  <c r="Z21" i="1" s="1"/>
  <c r="Y174" i="1"/>
  <c r="Y21" i="1" s="1"/>
  <c r="X174" i="1"/>
  <c r="W174" i="1"/>
  <c r="W21" i="1" s="1"/>
  <c r="V174" i="1"/>
  <c r="V21" i="1" s="1"/>
  <c r="U174" i="1"/>
  <c r="U21" i="1" s="1"/>
  <c r="T174" i="1"/>
  <c r="T21" i="1" s="1"/>
  <c r="S174" i="1"/>
  <c r="S21" i="1" s="1"/>
  <c r="R174" i="1"/>
  <c r="R21" i="1" s="1"/>
  <c r="Q174" i="1"/>
  <c r="Q21" i="1" s="1"/>
  <c r="P174" i="1"/>
  <c r="P21" i="1" s="1"/>
  <c r="O174" i="1"/>
  <c r="O21" i="1" s="1"/>
  <c r="N174" i="1"/>
  <c r="N21" i="1" s="1"/>
  <c r="M174" i="1"/>
  <c r="M21" i="1" s="1"/>
  <c r="L174" i="1"/>
  <c r="L21" i="1" s="1"/>
  <c r="K174" i="1"/>
  <c r="K21" i="1" s="1"/>
  <c r="J174" i="1"/>
  <c r="J21" i="1" s="1"/>
  <c r="I174" i="1"/>
  <c r="I21" i="1" s="1"/>
  <c r="H174" i="1"/>
  <c r="G174" i="1"/>
  <c r="G21" i="1" s="1"/>
  <c r="F174" i="1"/>
  <c r="F21" i="1" s="1"/>
  <c r="E174" i="1"/>
  <c r="E21" i="1" s="1"/>
  <c r="AR173" i="1"/>
  <c r="AQ173" i="1"/>
  <c r="AP173" i="1"/>
  <c r="AO173" i="1"/>
  <c r="AN173" i="1"/>
  <c r="AR172" i="1"/>
  <c r="AQ172" i="1"/>
  <c r="AP172" i="1"/>
  <c r="AO172" i="1"/>
  <c r="AN172" i="1"/>
  <c r="AR171" i="1"/>
  <c r="AQ171" i="1"/>
  <c r="AP171" i="1"/>
  <c r="AO171" i="1"/>
  <c r="AN171" i="1"/>
  <c r="AR170" i="1"/>
  <c r="AQ170" i="1"/>
  <c r="AP170" i="1"/>
  <c r="AO170" i="1"/>
  <c r="AN170" i="1"/>
  <c r="AR169" i="1"/>
  <c r="AQ169" i="1"/>
  <c r="AP169" i="1"/>
  <c r="AO169" i="1"/>
  <c r="AN169" i="1"/>
  <c r="AR168" i="1"/>
  <c r="AQ168" i="1"/>
  <c r="AP168" i="1"/>
  <c r="AO168" i="1"/>
  <c r="AN168" i="1"/>
  <c r="AR167" i="1"/>
  <c r="AQ167" i="1"/>
  <c r="AP167" i="1"/>
  <c r="AO167" i="1"/>
  <c r="AN167" i="1"/>
  <c r="AR166" i="1"/>
  <c r="AQ166" i="1"/>
  <c r="AP166" i="1"/>
  <c r="AO166" i="1"/>
  <c r="AN166" i="1"/>
  <c r="AR165" i="1"/>
  <c r="AQ165" i="1"/>
  <c r="AP165" i="1"/>
  <c r="AO165" i="1"/>
  <c r="AN165" i="1"/>
  <c r="AR164" i="1"/>
  <c r="AQ164" i="1"/>
  <c r="AP164" i="1"/>
  <c r="AO164" i="1"/>
  <c r="AN164" i="1"/>
  <c r="AR163" i="1"/>
  <c r="AQ163" i="1"/>
  <c r="AP163" i="1"/>
  <c r="AO163" i="1"/>
  <c r="AN163" i="1"/>
  <c r="AR162" i="1"/>
  <c r="AQ162" i="1"/>
  <c r="AP162" i="1"/>
  <c r="AO162" i="1"/>
  <c r="AN162" i="1"/>
  <c r="AR161" i="1"/>
  <c r="AQ161" i="1"/>
  <c r="AP161" i="1"/>
  <c r="AO161" i="1"/>
  <c r="AN161" i="1"/>
  <c r="AH159" i="1"/>
  <c r="AH20" i="1" s="1"/>
  <c r="AG159" i="1"/>
  <c r="AF159" i="1"/>
  <c r="AF20" i="1" s="1"/>
  <c r="AE159" i="1"/>
  <c r="AE20" i="1" s="1"/>
  <c r="AD159" i="1"/>
  <c r="AD20" i="1" s="1"/>
  <c r="AC159" i="1"/>
  <c r="AC20" i="1" s="1"/>
  <c r="AB159" i="1"/>
  <c r="AB20" i="1" s="1"/>
  <c r="AA159" i="1"/>
  <c r="AA20" i="1" s="1"/>
  <c r="Z159" i="1"/>
  <c r="Z20" i="1" s="1"/>
  <c r="Y159" i="1"/>
  <c r="Y20" i="1" s="1"/>
  <c r="X159" i="1"/>
  <c r="X20" i="1" s="1"/>
  <c r="W159" i="1"/>
  <c r="W20" i="1" s="1"/>
  <c r="V159" i="1"/>
  <c r="U159" i="1"/>
  <c r="U20" i="1" s="1"/>
  <c r="T159" i="1"/>
  <c r="T20" i="1" s="1"/>
  <c r="S159" i="1"/>
  <c r="S20" i="1" s="1"/>
  <c r="R159" i="1"/>
  <c r="R20" i="1" s="1"/>
  <c r="Q159" i="1"/>
  <c r="Q20" i="1" s="1"/>
  <c r="P159" i="1"/>
  <c r="P20" i="1" s="1"/>
  <c r="O159" i="1"/>
  <c r="O20" i="1" s="1"/>
  <c r="N159" i="1"/>
  <c r="N20" i="1" s="1"/>
  <c r="M159" i="1"/>
  <c r="M20" i="1" s="1"/>
  <c r="L159" i="1"/>
  <c r="L20" i="1" s="1"/>
  <c r="K159" i="1"/>
  <c r="K20" i="1" s="1"/>
  <c r="J159" i="1"/>
  <c r="J20" i="1" s="1"/>
  <c r="I159" i="1"/>
  <c r="I20" i="1" s="1"/>
  <c r="H159" i="1"/>
  <c r="H20" i="1" s="1"/>
  <c r="G159" i="1"/>
  <c r="G20" i="1" s="1"/>
  <c r="F159" i="1"/>
  <c r="F20" i="1" s="1"/>
  <c r="E159" i="1"/>
  <c r="E20" i="1" s="1"/>
  <c r="AR150" i="1"/>
  <c r="AR19" i="1" s="1"/>
  <c r="AQ150" i="1"/>
  <c r="AQ19" i="1" s="1"/>
  <c r="AP150" i="1"/>
  <c r="AP19" i="1" s="1"/>
  <c r="AO150" i="1"/>
  <c r="AO19" i="1" s="1"/>
  <c r="AN150" i="1"/>
  <c r="AH150" i="1"/>
  <c r="AH19" i="1" s="1"/>
  <c r="AG150" i="1"/>
  <c r="AF150" i="1"/>
  <c r="AF19" i="1" s="1"/>
  <c r="AE150" i="1"/>
  <c r="AE19" i="1" s="1"/>
  <c r="AD150" i="1"/>
  <c r="AD19" i="1" s="1"/>
  <c r="AC150" i="1"/>
  <c r="AC19" i="1" s="1"/>
  <c r="AB150" i="1"/>
  <c r="AB19" i="1" s="1"/>
  <c r="AA150" i="1"/>
  <c r="AA19" i="1" s="1"/>
  <c r="Z150" i="1"/>
  <c r="Z19" i="1" s="1"/>
  <c r="Y150" i="1"/>
  <c r="Y19" i="1" s="1"/>
  <c r="X150" i="1"/>
  <c r="X19" i="1" s="1"/>
  <c r="W150" i="1"/>
  <c r="W19" i="1" s="1"/>
  <c r="V150" i="1"/>
  <c r="V19" i="1" s="1"/>
  <c r="U150" i="1"/>
  <c r="U19" i="1" s="1"/>
  <c r="T150" i="1"/>
  <c r="S150" i="1"/>
  <c r="S19" i="1" s="1"/>
  <c r="R150" i="1"/>
  <c r="R19" i="1" s="1"/>
  <c r="Q150" i="1"/>
  <c r="Q19" i="1" s="1"/>
  <c r="P150" i="1"/>
  <c r="P19" i="1" s="1"/>
  <c r="O150" i="1"/>
  <c r="O19" i="1" s="1"/>
  <c r="N150" i="1"/>
  <c r="N19" i="1" s="1"/>
  <c r="M150" i="1"/>
  <c r="L150" i="1"/>
  <c r="L19" i="1" s="1"/>
  <c r="K150" i="1"/>
  <c r="K19" i="1" s="1"/>
  <c r="J150" i="1"/>
  <c r="J19" i="1" s="1"/>
  <c r="I150" i="1"/>
  <c r="I19" i="1" s="1"/>
  <c r="H150" i="1"/>
  <c r="G150" i="1"/>
  <c r="G19" i="1" s="1"/>
  <c r="F150" i="1"/>
  <c r="F19" i="1" s="1"/>
  <c r="E150" i="1"/>
  <c r="E19" i="1" s="1"/>
  <c r="AR146" i="1"/>
  <c r="AQ146" i="1"/>
  <c r="AP146" i="1"/>
  <c r="AO146" i="1"/>
  <c r="AN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AR142" i="1"/>
  <c r="AQ142" i="1"/>
  <c r="AP142" i="1"/>
  <c r="AO142" i="1"/>
  <c r="AN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U140" i="1"/>
  <c r="T140" i="1"/>
  <c r="U139" i="1"/>
  <c r="U137" i="1" s="1"/>
  <c r="T139" i="1"/>
  <c r="Z139" i="1" s="1"/>
  <c r="U138" i="1"/>
  <c r="T138" i="1"/>
  <c r="AR137" i="1"/>
  <c r="AQ137" i="1"/>
  <c r="AP137" i="1"/>
  <c r="AO137" i="1"/>
  <c r="AN137" i="1"/>
  <c r="AH137" i="1"/>
  <c r="AG137" i="1"/>
  <c r="AF137" i="1"/>
  <c r="AC137" i="1"/>
  <c r="AB137" i="1"/>
  <c r="AA137" i="1"/>
  <c r="X137" i="1"/>
  <c r="W137" i="1"/>
  <c r="V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AR133" i="1"/>
  <c r="AQ133" i="1"/>
  <c r="AP133" i="1"/>
  <c r="AO133" i="1"/>
  <c r="AN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AR129" i="1"/>
  <c r="AQ129" i="1"/>
  <c r="AP129" i="1"/>
  <c r="AO129" i="1"/>
  <c r="AN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AR128" i="1"/>
  <c r="AQ128" i="1"/>
  <c r="AP128" i="1"/>
  <c r="AO128" i="1"/>
  <c r="AN128" i="1"/>
  <c r="AR127" i="1"/>
  <c r="AQ127" i="1"/>
  <c r="AP127" i="1"/>
  <c r="AO127" i="1"/>
  <c r="AN127" i="1"/>
  <c r="AR126" i="1"/>
  <c r="AQ126" i="1"/>
  <c r="AP126" i="1"/>
  <c r="AO126" i="1"/>
  <c r="AN126" i="1"/>
  <c r="AR125" i="1"/>
  <c r="AQ125" i="1"/>
  <c r="AP125" i="1"/>
  <c r="AO125" i="1"/>
  <c r="AN125" i="1"/>
  <c r="AR124" i="1"/>
  <c r="AQ124" i="1"/>
  <c r="AP124" i="1"/>
  <c r="AO124" i="1"/>
  <c r="AN124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U122" i="1"/>
  <c r="T122" i="1"/>
  <c r="Z122" i="1" s="1"/>
  <c r="U121" i="1"/>
  <c r="T121" i="1"/>
  <c r="Y121" i="1" s="1"/>
  <c r="AE121" i="1" s="1"/>
  <c r="U120" i="1"/>
  <c r="T120" i="1"/>
  <c r="Z120" i="1" s="1"/>
  <c r="AR119" i="1"/>
  <c r="AQ119" i="1"/>
  <c r="AP119" i="1"/>
  <c r="AO119" i="1"/>
  <c r="AN119" i="1"/>
  <c r="AH119" i="1"/>
  <c r="AG119" i="1"/>
  <c r="AF119" i="1"/>
  <c r="AC119" i="1"/>
  <c r="AB119" i="1"/>
  <c r="AA119" i="1"/>
  <c r="X119" i="1"/>
  <c r="W119" i="1"/>
  <c r="V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AR115" i="1"/>
  <c r="AQ115" i="1"/>
  <c r="AP115" i="1"/>
  <c r="AO115" i="1"/>
  <c r="AN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AR111" i="1"/>
  <c r="AQ111" i="1"/>
  <c r="AP111" i="1"/>
  <c r="AO111" i="1"/>
  <c r="AN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AR107" i="1"/>
  <c r="AP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U105" i="1"/>
  <c r="T105" i="1"/>
  <c r="Z105" i="1" s="1"/>
  <c r="U104" i="1"/>
  <c r="T104" i="1"/>
  <c r="U103" i="1"/>
  <c r="T103" i="1"/>
  <c r="Z103" i="1" s="1"/>
  <c r="AR102" i="1"/>
  <c r="AQ102" i="1"/>
  <c r="AP102" i="1"/>
  <c r="AO102" i="1"/>
  <c r="AN102" i="1"/>
  <c r="AH102" i="1"/>
  <c r="AG102" i="1"/>
  <c r="AF102" i="1"/>
  <c r="AC102" i="1"/>
  <c r="AB102" i="1"/>
  <c r="AA102" i="1"/>
  <c r="X102" i="1"/>
  <c r="W102" i="1"/>
  <c r="V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AH93" i="1"/>
  <c r="AH92" i="1" s="1"/>
  <c r="AG93" i="1"/>
  <c r="AG92" i="1" s="1"/>
  <c r="AF93" i="1"/>
  <c r="AF92" i="1" s="1"/>
  <c r="AE93" i="1"/>
  <c r="AD93" i="1"/>
  <c r="AC93" i="1"/>
  <c r="AC92" i="1" s="1"/>
  <c r="AB93" i="1"/>
  <c r="AB92" i="1" s="1"/>
  <c r="AA93" i="1"/>
  <c r="Z93" i="1"/>
  <c r="Y93" i="1"/>
  <c r="X93" i="1"/>
  <c r="X92" i="1" s="1"/>
  <c r="W93" i="1"/>
  <c r="W92" i="1" s="1"/>
  <c r="V93" i="1"/>
  <c r="V92" i="1" s="1"/>
  <c r="U93" i="1"/>
  <c r="T93" i="1"/>
  <c r="S93" i="1"/>
  <c r="R93" i="1"/>
  <c r="R92" i="1" s="1"/>
  <c r="Q93" i="1"/>
  <c r="Q92" i="1" s="1"/>
  <c r="P93" i="1"/>
  <c r="P92" i="1" s="1"/>
  <c r="O93" i="1"/>
  <c r="N93" i="1"/>
  <c r="N92" i="1" s="1"/>
  <c r="M93" i="1"/>
  <c r="M92" i="1" s="1"/>
  <c r="L93" i="1"/>
  <c r="L92" i="1" s="1"/>
  <c r="K93" i="1"/>
  <c r="J93" i="1"/>
  <c r="J92" i="1" s="1"/>
  <c r="I93" i="1"/>
  <c r="I92" i="1" s="1"/>
  <c r="H93" i="1"/>
  <c r="H92" i="1" s="1"/>
  <c r="G93" i="1"/>
  <c r="F93" i="1"/>
  <c r="F92" i="1" s="1"/>
  <c r="E93" i="1"/>
  <c r="E92" i="1" s="1"/>
  <c r="Y86" i="1"/>
  <c r="T85" i="1"/>
  <c r="Y85" i="1" s="1"/>
  <c r="AD85" i="1" s="1"/>
  <c r="AR84" i="1"/>
  <c r="AQ84" i="1"/>
  <c r="AN84" i="1"/>
  <c r="AH84" i="1"/>
  <c r="AF84" i="1"/>
  <c r="AC84" i="1"/>
  <c r="AB84" i="1"/>
  <c r="AA84" i="1"/>
  <c r="X84" i="1"/>
  <c r="V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R83" i="1"/>
  <c r="AQ83" i="1"/>
  <c r="AP83" i="1"/>
  <c r="AO83" i="1"/>
  <c r="AN83" i="1"/>
  <c r="AR82" i="1"/>
  <c r="AQ82" i="1"/>
  <c r="AP82" i="1"/>
  <c r="AO82" i="1"/>
  <c r="AN82" i="1"/>
  <c r="AR81" i="1"/>
  <c r="AQ81" i="1"/>
  <c r="AP81" i="1"/>
  <c r="AO81" i="1"/>
  <c r="AN81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S79" i="1" s="1"/>
  <c r="R80" i="1"/>
  <c r="Q80" i="1"/>
  <c r="P80" i="1"/>
  <c r="O80" i="1"/>
  <c r="O79" i="1" s="1"/>
  <c r="N80" i="1"/>
  <c r="M80" i="1"/>
  <c r="L80" i="1"/>
  <c r="K80" i="1"/>
  <c r="K79" i="1" s="1"/>
  <c r="J80" i="1"/>
  <c r="I80" i="1"/>
  <c r="H80" i="1"/>
  <c r="G80" i="1"/>
  <c r="G79" i="1" s="1"/>
  <c r="F80" i="1"/>
  <c r="E80" i="1"/>
  <c r="AR25" i="1"/>
  <c r="AR17" i="1" s="1"/>
  <c r="AQ25" i="1"/>
  <c r="AP25" i="1"/>
  <c r="AO25" i="1"/>
  <c r="AO17" i="1" s="1"/>
  <c r="AN25" i="1"/>
  <c r="AN17" i="1" s="1"/>
  <c r="AH25" i="1"/>
  <c r="AH17" i="1" s="1"/>
  <c r="AG25" i="1"/>
  <c r="AG17" i="1" s="1"/>
  <c r="AF25" i="1"/>
  <c r="AF17" i="1" s="1"/>
  <c r="AE25" i="1"/>
  <c r="AE17" i="1" s="1"/>
  <c r="AD25" i="1"/>
  <c r="AD17" i="1" s="1"/>
  <c r="AC25" i="1"/>
  <c r="AC17" i="1" s="1"/>
  <c r="AB25" i="1"/>
  <c r="AB17" i="1" s="1"/>
  <c r="AA25" i="1"/>
  <c r="AA17" i="1" s="1"/>
  <c r="Z25" i="1"/>
  <c r="Y25" i="1"/>
  <c r="X25" i="1"/>
  <c r="X17" i="1" s="1"/>
  <c r="W25" i="1"/>
  <c r="W17" i="1" s="1"/>
  <c r="V25" i="1"/>
  <c r="V17" i="1" s="1"/>
  <c r="U25" i="1"/>
  <c r="U17" i="1" s="1"/>
  <c r="T25" i="1"/>
  <c r="T17" i="1" s="1"/>
  <c r="S25" i="1"/>
  <c r="S17" i="1" s="1"/>
  <c r="R25" i="1"/>
  <c r="Q25" i="1"/>
  <c r="Q17" i="1" s="1"/>
  <c r="P25" i="1"/>
  <c r="P17" i="1" s="1"/>
  <c r="O25" i="1"/>
  <c r="O17" i="1" s="1"/>
  <c r="N25" i="1"/>
  <c r="N17" i="1" s="1"/>
  <c r="M25" i="1"/>
  <c r="M17" i="1" s="1"/>
  <c r="L25" i="1"/>
  <c r="L17" i="1" s="1"/>
  <c r="K25" i="1"/>
  <c r="K17" i="1" s="1"/>
  <c r="J25" i="1"/>
  <c r="J17" i="1" s="1"/>
  <c r="I25" i="1"/>
  <c r="I17" i="1" s="1"/>
  <c r="H25" i="1"/>
  <c r="H17" i="1" s="1"/>
  <c r="G25" i="1"/>
  <c r="G17" i="1" s="1"/>
  <c r="F25" i="1"/>
  <c r="E25" i="1"/>
  <c r="E17" i="1" s="1"/>
  <c r="B24" i="1"/>
  <c r="U22" i="1"/>
  <c r="AQ21" i="1"/>
  <c r="X21" i="1"/>
  <c r="H21" i="1"/>
  <c r="AG20" i="1"/>
  <c r="V20" i="1"/>
  <c r="AN19" i="1"/>
  <c r="AG19" i="1"/>
  <c r="T19" i="1"/>
  <c r="M19" i="1"/>
  <c r="H19" i="1"/>
  <c r="AQ17" i="1"/>
  <c r="AP17" i="1"/>
  <c r="Z17" i="1"/>
  <c r="Y17" i="1"/>
  <c r="R17" i="1"/>
  <c r="F17" i="1"/>
  <c r="H141" i="1" l="1"/>
  <c r="AP92" i="1"/>
  <c r="U92" i="1"/>
  <c r="G92" i="1"/>
  <c r="K92" i="1"/>
  <c r="O92" i="1"/>
  <c r="S92" i="1"/>
  <c r="AA92" i="1"/>
  <c r="U102" i="1"/>
  <c r="G141" i="1"/>
  <c r="O141" i="1"/>
  <c r="S141" i="1"/>
  <c r="AE141" i="1"/>
  <c r="AN141" i="1"/>
  <c r="AR141" i="1"/>
  <c r="AL89" i="1"/>
  <c r="AL90" i="1"/>
  <c r="AA79" i="1"/>
  <c r="W84" i="1"/>
  <c r="W79" i="1" s="1"/>
  <c r="H79" i="1"/>
  <c r="P79" i="1"/>
  <c r="AB79" i="1"/>
  <c r="AN80" i="1"/>
  <c r="AN79" i="1" s="1"/>
  <c r="AR80" i="1"/>
  <c r="AR79" i="1" s="1"/>
  <c r="AF79" i="1"/>
  <c r="V79" i="1"/>
  <c r="AH79" i="1"/>
  <c r="L79" i="1"/>
  <c r="AJ85" i="1"/>
  <c r="AI85" i="1"/>
  <c r="Z121" i="1"/>
  <c r="Z119" i="1" s="1"/>
  <c r="Y122" i="1"/>
  <c r="AD122" i="1" s="1"/>
  <c r="W141" i="1"/>
  <c r="E79" i="1"/>
  <c r="AQ123" i="1"/>
  <c r="AQ106" i="1" s="1"/>
  <c r="J79" i="1"/>
  <c r="X79" i="1"/>
  <c r="AO80" i="1"/>
  <c r="L141" i="1"/>
  <c r="P141" i="1"/>
  <c r="T141" i="1"/>
  <c r="X141" i="1"/>
  <c r="AB141" i="1"/>
  <c r="AF141" i="1"/>
  <c r="AO141" i="1"/>
  <c r="AR159" i="1"/>
  <c r="AR20" i="1" s="1"/>
  <c r="R79" i="1"/>
  <c r="I79" i="1"/>
  <c r="M79" i="1"/>
  <c r="Q79" i="1"/>
  <c r="M106" i="1"/>
  <c r="AC106" i="1"/>
  <c r="F141" i="1"/>
  <c r="N141" i="1"/>
  <c r="V141" i="1"/>
  <c r="AD141" i="1"/>
  <c r="AQ141" i="1"/>
  <c r="T84" i="1"/>
  <c r="T79" i="1" s="1"/>
  <c r="U84" i="1"/>
  <c r="U79" i="1" s="1"/>
  <c r="Z86" i="1"/>
  <c r="K141" i="1"/>
  <c r="AA141" i="1"/>
  <c r="AQ178" i="1"/>
  <c r="AQ22" i="1" s="1"/>
  <c r="J141" i="1"/>
  <c r="R141" i="1"/>
  <c r="Z141" i="1"/>
  <c r="AH141" i="1"/>
  <c r="AN93" i="1"/>
  <c r="AN92" i="1" s="1"/>
  <c r="AQ93" i="1"/>
  <c r="AQ92" i="1" s="1"/>
  <c r="F79" i="1"/>
  <c r="N79" i="1"/>
  <c r="AE85" i="1"/>
  <c r="U119" i="1"/>
  <c r="U106" i="1" s="1"/>
  <c r="E141" i="1"/>
  <c r="I141" i="1"/>
  <c r="M141" i="1"/>
  <c r="Q141" i="1"/>
  <c r="U141" i="1"/>
  <c r="Y141" i="1"/>
  <c r="AC141" i="1"/>
  <c r="AG141" i="1"/>
  <c r="AP141" i="1"/>
  <c r="AO93" i="1"/>
  <c r="AO92" i="1" s="1"/>
  <c r="AD86" i="1"/>
  <c r="AD84" i="1" s="1"/>
  <c r="AD79" i="1" s="1"/>
  <c r="AE86" i="1"/>
  <c r="H106" i="1"/>
  <c r="L106" i="1"/>
  <c r="L78" i="1" s="1"/>
  <c r="L18" i="1" s="1"/>
  <c r="L16" i="1" s="1"/>
  <c r="P106" i="1"/>
  <c r="X106" i="1"/>
  <c r="AF106" i="1"/>
  <c r="E106" i="1"/>
  <c r="I106" i="1"/>
  <c r="Q106" i="1"/>
  <c r="AG106" i="1"/>
  <c r="G106" i="1"/>
  <c r="K106" i="1"/>
  <c r="O106" i="1"/>
  <c r="S106" i="1"/>
  <c r="AA106" i="1"/>
  <c r="AE122" i="1"/>
  <c r="Y139" i="1"/>
  <c r="AD139" i="1" s="1"/>
  <c r="Y103" i="1"/>
  <c r="AE103" i="1" s="1"/>
  <c r="Y120" i="1"/>
  <c r="AO159" i="1"/>
  <c r="AO20" i="1" s="1"/>
  <c r="AN159" i="1"/>
  <c r="AN20" i="1" s="1"/>
  <c r="AP159" i="1"/>
  <c r="AP20" i="1" s="1"/>
  <c r="AQ80" i="1"/>
  <c r="AQ79" i="1" s="1"/>
  <c r="AP80" i="1"/>
  <c r="Z85" i="1"/>
  <c r="Y105" i="1"/>
  <c r="AE105" i="1" s="1"/>
  <c r="F106" i="1"/>
  <c r="J106" i="1"/>
  <c r="N106" i="1"/>
  <c r="R106" i="1"/>
  <c r="V106" i="1"/>
  <c r="AH106" i="1"/>
  <c r="W106" i="1"/>
  <c r="AP123" i="1"/>
  <c r="AP106" i="1" s="1"/>
  <c r="AO123" i="1"/>
  <c r="AO106" i="1" s="1"/>
  <c r="Z104" i="1"/>
  <c r="Z102" i="1" s="1"/>
  <c r="Z92" i="1" s="1"/>
  <c r="Y104" i="1"/>
  <c r="T102" i="1"/>
  <c r="T92" i="1" s="1"/>
  <c r="Z140" i="1"/>
  <c r="Y140" i="1"/>
  <c r="Y84" i="1"/>
  <c r="Y79" i="1" s="1"/>
  <c r="AD121" i="1"/>
  <c r="AN123" i="1"/>
  <c r="AN106" i="1" s="1"/>
  <c r="AR123" i="1"/>
  <c r="AR106" i="1" s="1"/>
  <c r="AC79" i="1"/>
  <c r="AB106" i="1"/>
  <c r="Z138" i="1"/>
  <c r="Y138" i="1"/>
  <c r="AQ159" i="1"/>
  <c r="AQ20" i="1" s="1"/>
  <c r="T137" i="1"/>
  <c r="T119" i="1"/>
  <c r="H78" i="1" l="1"/>
  <c r="H18" i="1" s="1"/>
  <c r="H16" i="1" s="1"/>
  <c r="J78" i="1"/>
  <c r="J18" i="1" s="1"/>
  <c r="J16" i="1" s="1"/>
  <c r="AB78" i="1"/>
  <c r="AB18" i="1" s="1"/>
  <c r="AB16" i="1" s="1"/>
  <c r="AH78" i="1"/>
  <c r="AH18" i="1" s="1"/>
  <c r="AH16" i="1" s="1"/>
  <c r="AR78" i="1"/>
  <c r="AR18" i="1" s="1"/>
  <c r="AR16" i="1" s="1"/>
  <c r="Y102" i="1"/>
  <c r="Y92" i="1" s="1"/>
  <c r="AI86" i="1"/>
  <c r="U78" i="1"/>
  <c r="U18" i="1" s="1"/>
  <c r="U16" i="1" s="1"/>
  <c r="AD103" i="1"/>
  <c r="AI121" i="1"/>
  <c r="AJ121" i="1"/>
  <c r="Z84" i="1"/>
  <c r="Z79" i="1" s="1"/>
  <c r="K78" i="1"/>
  <c r="K18" i="1" s="1"/>
  <c r="K16" i="1" s="1"/>
  <c r="AI122" i="1"/>
  <c r="AJ122" i="1"/>
  <c r="AA78" i="1"/>
  <c r="AA18" i="1" s="1"/>
  <c r="AA16" i="1" s="1"/>
  <c r="AI139" i="1"/>
  <c r="AJ139" i="1"/>
  <c r="AN78" i="1"/>
  <c r="AN18" i="1" s="1"/>
  <c r="AN16" i="1" s="1"/>
  <c r="F78" i="1"/>
  <c r="F18" i="1" s="1"/>
  <c r="F16" i="1" s="1"/>
  <c r="X78" i="1"/>
  <c r="X18" i="1" s="1"/>
  <c r="X16" i="1" s="1"/>
  <c r="AC78" i="1"/>
  <c r="AC18" i="1" s="1"/>
  <c r="AC16" i="1" s="1"/>
  <c r="P78" i="1"/>
  <c r="P18" i="1" s="1"/>
  <c r="P16" i="1" s="1"/>
  <c r="M78" i="1"/>
  <c r="M18" i="1" s="1"/>
  <c r="M16" i="1" s="1"/>
  <c r="AF78" i="1"/>
  <c r="AF18" i="1" s="1"/>
  <c r="AF16" i="1" s="1"/>
  <c r="G78" i="1"/>
  <c r="G18" i="1" s="1"/>
  <c r="G16" i="1" s="1"/>
  <c r="AE139" i="1"/>
  <c r="Q78" i="1"/>
  <c r="Q18" i="1" s="1"/>
  <c r="Q16" i="1" s="1"/>
  <c r="S78" i="1"/>
  <c r="S18" i="1" s="1"/>
  <c r="S16" i="1" s="1"/>
  <c r="V78" i="1"/>
  <c r="V18" i="1" s="1"/>
  <c r="V16" i="1" s="1"/>
  <c r="N78" i="1"/>
  <c r="N18" i="1" s="1"/>
  <c r="N16" i="1" s="1"/>
  <c r="O78" i="1"/>
  <c r="O18" i="1" s="1"/>
  <c r="O16" i="1" s="1"/>
  <c r="AQ78" i="1"/>
  <c r="AQ18" i="1" s="1"/>
  <c r="AQ16" i="1" s="1"/>
  <c r="AD105" i="1"/>
  <c r="AD120" i="1"/>
  <c r="AE120" i="1"/>
  <c r="AE119" i="1" s="1"/>
  <c r="W78" i="1"/>
  <c r="W18" i="1" s="1"/>
  <c r="W16" i="1" s="1"/>
  <c r="I78" i="1"/>
  <c r="I18" i="1" s="1"/>
  <c r="I16" i="1" s="1"/>
  <c r="T106" i="1"/>
  <c r="T78" i="1" s="1"/>
  <c r="T18" i="1" s="1"/>
  <c r="T16" i="1" s="1"/>
  <c r="R78" i="1"/>
  <c r="R18" i="1" s="1"/>
  <c r="R16" i="1" s="1"/>
  <c r="E78" i="1"/>
  <c r="E18" i="1" s="1"/>
  <c r="E16" i="1" s="1"/>
  <c r="Z137" i="1"/>
  <c r="Z106" i="1" s="1"/>
  <c r="Y119" i="1"/>
  <c r="AE84" i="1"/>
  <c r="AE79" i="1" s="1"/>
  <c r="AE140" i="1"/>
  <c r="AD140" i="1"/>
  <c r="AE138" i="1"/>
  <c r="Y137" i="1"/>
  <c r="AD138" i="1"/>
  <c r="AE104" i="1"/>
  <c r="AE102" i="1" s="1"/>
  <c r="AE92" i="1" s="1"/>
  <c r="AD104" i="1"/>
  <c r="AI84" i="1" l="1"/>
  <c r="AI79" i="1" s="1"/>
  <c r="AG86" i="1"/>
  <c r="AI104" i="1"/>
  <c r="AJ104" i="1"/>
  <c r="AI140" i="1"/>
  <c r="AJ140" i="1"/>
  <c r="Z78" i="1"/>
  <c r="Z18" i="1" s="1"/>
  <c r="Z16" i="1" s="1"/>
  <c r="AD119" i="1"/>
  <c r="AJ120" i="1"/>
  <c r="AJ119" i="1" s="1"/>
  <c r="AI120" i="1"/>
  <c r="AI119" i="1" s="1"/>
  <c r="AD137" i="1"/>
  <c r="AI138" i="1"/>
  <c r="AI137" i="1" s="1"/>
  <c r="AJ138" i="1"/>
  <c r="AI105" i="1"/>
  <c r="AJ105" i="1"/>
  <c r="Y106" i="1"/>
  <c r="Y78" i="1" s="1"/>
  <c r="Y18" i="1" s="1"/>
  <c r="Y16" i="1" s="1"/>
  <c r="AI103" i="1"/>
  <c r="AJ103" i="1"/>
  <c r="AD102" i="1"/>
  <c r="AD92" i="1" s="1"/>
  <c r="AE137" i="1"/>
  <c r="AE106" i="1" s="1"/>
  <c r="AE78" i="1" s="1"/>
  <c r="AE18" i="1" s="1"/>
  <c r="AE16" i="1" s="1"/>
  <c r="AI106" i="1" l="1"/>
  <c r="AJ137" i="1"/>
  <c r="AD106" i="1"/>
  <c r="AD78" i="1" s="1"/>
  <c r="AD18" i="1" s="1"/>
  <c r="AD16" i="1" s="1"/>
  <c r="AJ102" i="1"/>
  <c r="AJ92" i="1" s="1"/>
  <c r="AJ106" i="1"/>
  <c r="AG84" i="1"/>
  <c r="AG79" i="1" s="1"/>
  <c r="AG78" i="1" s="1"/>
  <c r="AG18" i="1" s="1"/>
  <c r="AG16" i="1" s="1"/>
  <c r="AL86" i="1"/>
  <c r="AL84" i="1" s="1"/>
  <c r="AL79" i="1" s="1"/>
  <c r="AL78" i="1" s="1"/>
  <c r="AL18" i="1" s="1"/>
  <c r="AL16" i="1" s="1"/>
  <c r="AI102" i="1"/>
  <c r="AM89" i="1"/>
  <c r="AJ89" i="1" s="1"/>
  <c r="AP84" i="1"/>
  <c r="AP79" i="1" s="1"/>
  <c r="AP78" i="1" s="1"/>
  <c r="AP18" i="1" s="1"/>
  <c r="AP16" i="1" s="1"/>
  <c r="AM87" i="1"/>
  <c r="AJ87" i="1" s="1"/>
  <c r="AO84" i="1"/>
  <c r="AO79" i="1" s="1"/>
  <c r="AO78" i="1" s="1"/>
  <c r="AO18" i="1" s="1"/>
  <c r="AO16" i="1" s="1"/>
  <c r="AM86" i="1"/>
  <c r="AJ86" i="1" s="1"/>
  <c r="AM88" i="1"/>
  <c r="AJ88" i="1" s="1"/>
  <c r="AM90" i="1"/>
  <c r="AJ90" i="1" s="1"/>
  <c r="AI92" i="1" l="1"/>
  <c r="AI78" i="1" s="1"/>
  <c r="AI18" i="1" s="1"/>
  <c r="AI16" i="1" s="1"/>
  <c r="AJ84" i="1"/>
  <c r="AJ79" i="1" s="1"/>
  <c r="AJ78" i="1" s="1"/>
  <c r="AJ18" i="1" s="1"/>
  <c r="AJ16" i="1" s="1"/>
  <c r="AM84" i="1"/>
  <c r="AM79" i="1" s="1"/>
  <c r="AM78" i="1" s="1"/>
  <c r="AM18" i="1" s="1"/>
  <c r="AM16" i="1" s="1"/>
</calcChain>
</file>

<file path=xl/sharedStrings.xml><?xml version="1.0" encoding="utf-8"?>
<sst xmlns="http://schemas.openxmlformats.org/spreadsheetml/2006/main" count="588" uniqueCount="229">
  <si>
    <t>Приложение  № 8</t>
  </si>
  <si>
    <t>к приказу Минэнерго России</t>
  </si>
  <si>
    <t>от «05» мая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</si>
  <si>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</si>
  <si>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</si>
  <si>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</si>
  <si>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</si>
  <si>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</si>
  <si>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</si>
  <si>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2021</t>
  </si>
  <si>
    <t>Вывод объектов инвестиционной деятельности (мощностей) из эксплуатации</t>
  </si>
  <si>
    <t>Год 2022</t>
  </si>
  <si>
    <t>Год 2023</t>
  </si>
  <si>
    <t>Год 2024</t>
  </si>
  <si>
    <t>Год 2025</t>
  </si>
  <si>
    <t>Год 2026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</si>
  <si>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</si>
  <si>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</si>
  <si>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</si>
  <si>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 xml:space="preserve">Утвержденный план </t>
  </si>
  <si>
    <t>МВ×А</t>
  </si>
  <si>
    <t>Мвар</t>
  </si>
  <si>
    <t>км ЛЭП</t>
  </si>
  <si>
    <t>МВт</t>
  </si>
  <si>
    <t>Шт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</si>
  <si>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</si>
  <si>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</si>
  <si>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</si>
  <si>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</si>
  <si>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</si>
  <si>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</si>
  <si>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</si>
  <si>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</si>
  <si>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</si>
  <si>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</si>
  <si>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</si>
  <si>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</si>
  <si>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</si>
  <si>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</si>
  <si>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</si>
  <si>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</si>
  <si>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</si>
  <si>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</si>
  <si>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</si>
  <si>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</si>
  <si>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</si>
  <si>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</si>
  <si>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</si>
  <si>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</si>
  <si>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</si>
  <si>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</si>
  <si>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</si>
  <si>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</si>
  <si>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</si>
  <si>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</si>
  <si>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</si>
  <si>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</si>
  <si>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</si>
  <si>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</si>
  <si>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</si>
  <si>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</si>
  <si>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</si>
  <si>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</si>
  <si>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</si>
  <si>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</si>
  <si>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</si>
  <si>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</si>
  <si>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</si>
  <si>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</si>
  <si>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</si>
  <si>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</si>
  <si>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</si>
  <si>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</si>
  <si>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</si>
  <si>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</si>
  <si>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</si>
  <si>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</si>
  <si>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</si>
  <si>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</si>
  <si>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</si>
  <si>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</si>
  <si>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</si>
  <si>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</si>
  <si>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</si>
  <si>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</si>
  <si>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</si>
  <si>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</si>
  <si>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</si>
  <si>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</si>
  <si>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</si>
  <si>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</si>
  <si>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</si>
  <si>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</si>
  <si>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</si>
  <si>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</si>
  <si>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</si>
  <si>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</si>
  <si>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</si>
  <si>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</si>
  <si>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</si>
  <si>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</si>
  <si>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</si>
  <si>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</si>
  <si>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</si>
  <si>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</si>
  <si>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</si>
  <si>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</si>
  <si>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</si>
  <si>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</si>
  <si>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</si>
  <si>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</si>
  <si>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</si>
  <si>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</si>
  <si>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</si>
  <si>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</si>
  <si>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</si>
  <si>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</si>
  <si>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</si>
  <si>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</si>
  <si>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</si>
  <si>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</si>
  <si>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</si>
  <si>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</si>
  <si>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</si>
  <si>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</si>
  <si>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</si>
  <si>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</si>
  <si>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</si>
  <si>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</si>
  <si>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</si>
  <si>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</si>
  <si>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</si>
  <si>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</si>
  <si>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</si>
  <si>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</si>
  <si>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</si>
  <si>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</si>
  <si>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</si>
  <si>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</si>
  <si>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</si>
  <si>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</si>
  <si>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</si>
  <si>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</si>
  <si>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</si>
  <si>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</si>
  <si>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</si>
  <si>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</si>
  <si>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</si>
  <si>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</si>
  <si>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</si>
  <si>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</si>
  <si>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</si>
  <si>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</si>
  <si>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</si>
  <si>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Начальник УТЭ</t>
  </si>
  <si>
    <t>И.Г. Самойлов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</si>
  <si>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</si>
  <si>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</si>
  <si>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</si>
  <si>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</si>
  <si>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</si>
  <si>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</si>
  <si>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</si>
  <si>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</si>
  <si>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</si>
  <si>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</si>
  <si>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</si>
  <si>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</si>
  <si>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</si>
  <si>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</si>
  <si>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</si>
  <si>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</si>
  <si>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</si>
  <si>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</si>
  <si>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</si>
  <si>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</si>
  <si>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</si>
  <si>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</si>
  <si>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</si>
  <si>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</si>
  <si>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</si>
  <si>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</si>
  <si>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</si>
  <si>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</si>
  <si>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</si>
  <si>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</si>
  <si>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</si>
  <si>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</si>
  <si>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</si>
  <si>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</si>
  <si>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</si>
  <si>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</si>
  <si>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</si>
  <si>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</si>
  <si>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</si>
  <si>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</si>
  <si>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</si>
  <si>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</si>
  <si>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</si>
  <si>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>Год 2027</t>
  </si>
  <si>
    <t xml:space="preserve">План 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</si>
  <si>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</si>
  <si>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</si>
  <si>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</si>
  <si>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</si>
  <si>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</si>
  <si>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</si>
  <si>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</si>
  <si>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</si>
  <si>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</si>
  <si>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</si>
  <si>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</si>
  <si>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</si>
  <si>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</si>
  <si>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</si>
  <si>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</si>
  <si>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</si>
  <si>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</si>
  <si>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</si>
  <si>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</si>
  <si>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</si>
  <si>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Легковой автомобиль класса С (решение суда 2023г)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</si>
  <si>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</si>
  <si>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</si>
  <si>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</si>
  <si>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</si>
  <si>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</si>
  <si>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</si>
  <si>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>Робот - тренажер "Гоша"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</si>
</sst>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0" fontId="7" fillId="0" borderId="0" xfId="4" applyFont="1" applyFill="1" applyBorder="1" applyAlignment="1"/>
    <xf numFmtId="0" fontId="8" fillId="0" borderId="1" xfId="5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left" vertical="center" wrapText="1"/>
    </xf>
    <xf numFmtId="49" fontId="9" fillId="2" borderId="1" xfId="3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64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left" vertical="center"/>
    </xf>
    <xf numFmtId="49" fontId="9" fillId="4" borderId="1" xfId="3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wrapText="1"/>
    </xf>
    <xf numFmtId="0" fontId="6" fillId="0" borderId="0" xfId="3" applyFont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0" fontId="6" fillId="0" borderId="1" xfId="3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1" fillId="0" borderId="1" xfId="4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 refreshError="1"/>
      <sheetData sheetId="1" refreshError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U204"/>
  <sheetViews>
    <sheetView tabSelected="1" topLeftCell="A11" zoomScale="85" zoomScaleNormal="85" workbookViewId="0">
      <pane xSplit="2" ySplit="5" topLeftCell="P16" activePane="bottomRight" state="frozen"/>
      <selection activeCell="A11" sqref="A11"/>
      <selection pane="topRight" activeCell="C11" sqref="C11"/>
      <selection pane="bottomLeft" activeCell="A16" sqref="A16"/>
      <selection pane="bottomRight" activeCell="AR183" sqref="AR183"/>
    </sheetView>
  </sheetViews>
  <sheetFormatPr defaultColWidth="10" defaultRowHeight="15.6" outlineLevelRow="1" x14ac:dyDescent="0.3"/>
  <cols>
    <col min="1" max="1" width="12.6640625" style="1" customWidth="1"/>
    <col min="2" max="2" width="49" style="1" customWidth="1"/>
    <col min="3" max="3" width="17.109375" style="1" customWidth="1"/>
    <col min="4" max="4" width="23.88671875" style="1" customWidth="1"/>
    <col min="5" max="6" width="6" style="1" bestFit="1" customWidth="1"/>
    <col min="7" max="10" width="5.6640625" style="1" customWidth="1"/>
    <col min="11" max="11" width="5.88671875" style="1" customWidth="1"/>
    <col min="12" max="12" width="6.6640625" style="1" customWidth="1"/>
    <col min="13" max="13" width="5.5546875" style="1" customWidth="1"/>
    <col min="14" max="14" width="6.109375" style="1" customWidth="1"/>
    <col min="15" max="15" width="5.44140625" style="1" customWidth="1"/>
    <col min="16" max="16" width="6.109375" style="1" customWidth="1"/>
    <col min="17" max="17" width="6.6640625" style="1" customWidth="1"/>
    <col min="18" max="18" width="5.88671875" style="1" customWidth="1"/>
    <col min="19" max="19" width="4.6640625" style="1" customWidth="1"/>
    <col min="20" max="20" width="5.88671875" style="1" customWidth="1"/>
    <col min="21" max="21" width="5.44140625" style="1" customWidth="1"/>
    <col min="22" max="22" width="6.6640625" style="1" customWidth="1"/>
    <col min="23" max="23" width="5.33203125" style="1" customWidth="1"/>
    <col min="24" max="24" width="6.6640625" style="1" customWidth="1"/>
    <col min="25" max="25" width="5.88671875" style="1" customWidth="1"/>
    <col min="26" max="26" width="5.44140625" style="1" customWidth="1"/>
    <col min="27" max="27" width="6.6640625" style="1" customWidth="1"/>
    <col min="28" max="28" width="5.33203125" style="1" customWidth="1"/>
    <col min="29" max="29" width="6.6640625" style="1" customWidth="1"/>
    <col min="30" max="30" width="5.88671875" style="1" customWidth="1"/>
    <col min="31" max="31" width="5.44140625" style="1" customWidth="1"/>
    <col min="32" max="32" width="6.6640625" style="1" customWidth="1"/>
    <col min="33" max="33" width="5.33203125" style="1" customWidth="1"/>
    <col min="34" max="34" width="6.6640625" style="1" customWidth="1"/>
    <col min="35" max="35" width="5.88671875" style="1" customWidth="1"/>
    <col min="36" max="36" width="5.44140625" style="1" customWidth="1"/>
    <col min="37" max="37" width="6.6640625" style="1" customWidth="1"/>
    <col min="38" max="38" width="5.33203125" style="1" customWidth="1"/>
    <col min="39" max="39" width="6.6640625" style="1" customWidth="1"/>
    <col min="40" max="40" width="6.33203125" style="1" customWidth="1"/>
    <col min="41" max="41" width="5" style="1" customWidth="1"/>
    <col min="42" max="42" width="6.109375" style="1" customWidth="1"/>
    <col min="43" max="43" width="5.6640625" style="1" customWidth="1"/>
    <col min="44" max="44" width="6.6640625" style="1" customWidth="1"/>
    <col min="45" max="16384" width="10" style="1"/>
  </cols>
  <sheetData>
    <row r="1" spans="1:44" ht="18" x14ac:dyDescent="0.3"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R1" s="3" t="s">
        <v>0</v>
      </c>
    </row>
    <row r="2" spans="1:44" ht="18" x14ac:dyDescent="0.35"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R2" s="4" t="s">
        <v>1</v>
      </c>
    </row>
    <row r="3" spans="1:44" ht="18" x14ac:dyDescent="0.35"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R3" s="4" t="s">
        <v>2</v>
      </c>
    </row>
    <row r="4" spans="1:4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</row>
    <row r="6" spans="1:44" x14ac:dyDescent="0.3">
      <c r="A6" s="68" t="s">
        <v>156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</row>
    <row r="7" spans="1:44" x14ac:dyDescent="0.3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</row>
    <row r="8" spans="1:44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7"/>
      <c r="AJ8" s="57"/>
      <c r="AK8" s="57"/>
      <c r="AL8" s="57"/>
      <c r="AM8" s="57"/>
      <c r="AN8" s="5"/>
      <c r="AO8" s="5"/>
      <c r="AP8" s="5"/>
      <c r="AQ8" s="5"/>
      <c r="AR8" s="5"/>
    </row>
    <row r="9" spans="1:44" ht="18.75" customHeight="1" x14ac:dyDescent="0.3">
      <c r="A9" s="70" t="s">
        <v>157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</row>
    <row r="10" spans="1:44" x14ac:dyDescent="0.3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58"/>
      <c r="AJ10" s="58"/>
      <c r="AK10" s="58"/>
      <c r="AL10" s="58"/>
      <c r="AM10" s="58"/>
      <c r="AN10" s="7"/>
      <c r="AO10" s="2"/>
      <c r="AP10" s="2"/>
      <c r="AQ10" s="2"/>
      <c r="AR10" s="2"/>
    </row>
    <row r="11" spans="1:44" ht="25.2" customHeight="1" x14ac:dyDescent="0.3">
      <c r="A11" s="60" t="s">
        <v>5</v>
      </c>
      <c r="B11" s="60" t="s">
        <v>6</v>
      </c>
      <c r="C11" s="60" t="s">
        <v>7</v>
      </c>
      <c r="D11" s="60" t="s">
        <v>8</v>
      </c>
      <c r="E11" s="61" t="s">
        <v>9</v>
      </c>
      <c r="F11" s="62"/>
      <c r="G11" s="62"/>
      <c r="H11" s="62"/>
      <c r="I11" s="63"/>
      <c r="J11" s="72" t="s">
        <v>10</v>
      </c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</row>
    <row r="12" spans="1:44" ht="33.6" customHeight="1" x14ac:dyDescent="0.3">
      <c r="A12" s="60"/>
      <c r="B12" s="60"/>
      <c r="C12" s="60"/>
      <c r="D12" s="60"/>
      <c r="E12" s="64"/>
      <c r="F12" s="65"/>
      <c r="G12" s="65"/>
      <c r="H12" s="65"/>
      <c r="I12" s="66"/>
      <c r="J12" s="73" t="s">
        <v>11</v>
      </c>
      <c r="K12" s="73"/>
      <c r="L12" s="73"/>
      <c r="M12" s="73"/>
      <c r="N12" s="73"/>
      <c r="O12" s="73" t="s">
        <v>12</v>
      </c>
      <c r="P12" s="73"/>
      <c r="Q12" s="73"/>
      <c r="R12" s="73"/>
      <c r="S12" s="73"/>
      <c r="T12" s="73" t="s">
        <v>13</v>
      </c>
      <c r="U12" s="73"/>
      <c r="V12" s="73"/>
      <c r="W12" s="73"/>
      <c r="X12" s="73"/>
      <c r="Y12" s="73" t="s">
        <v>14</v>
      </c>
      <c r="Z12" s="73"/>
      <c r="AA12" s="73"/>
      <c r="AB12" s="73"/>
      <c r="AC12" s="73"/>
      <c r="AD12" s="73" t="s">
        <v>15</v>
      </c>
      <c r="AE12" s="73"/>
      <c r="AF12" s="73"/>
      <c r="AG12" s="73"/>
      <c r="AH12" s="73"/>
      <c r="AI12" s="73" t="s">
        <v>199</v>
      </c>
      <c r="AJ12" s="73"/>
      <c r="AK12" s="73"/>
      <c r="AL12" s="73"/>
      <c r="AM12" s="73"/>
      <c r="AN12" s="60" t="s">
        <v>16</v>
      </c>
      <c r="AO12" s="60"/>
      <c r="AP12" s="60"/>
      <c r="AQ12" s="60"/>
      <c r="AR12" s="60"/>
    </row>
    <row r="13" spans="1:44" ht="43.2" customHeight="1" x14ac:dyDescent="0.3">
      <c r="A13" s="60"/>
      <c r="B13" s="60"/>
      <c r="C13" s="60"/>
      <c r="D13" s="60"/>
      <c r="E13" s="73" t="s">
        <v>17</v>
      </c>
      <c r="F13" s="73"/>
      <c r="G13" s="73"/>
      <c r="H13" s="73"/>
      <c r="I13" s="73"/>
      <c r="J13" s="73" t="s">
        <v>17</v>
      </c>
      <c r="K13" s="73"/>
      <c r="L13" s="73"/>
      <c r="M13" s="73"/>
      <c r="N13" s="73"/>
      <c r="O13" s="73" t="s">
        <v>17</v>
      </c>
      <c r="P13" s="73"/>
      <c r="Q13" s="73"/>
      <c r="R13" s="73"/>
      <c r="S13" s="73"/>
      <c r="T13" s="60" t="s">
        <v>18</v>
      </c>
      <c r="U13" s="60"/>
      <c r="V13" s="60"/>
      <c r="W13" s="60"/>
      <c r="X13" s="60"/>
      <c r="Y13" s="73" t="s">
        <v>19</v>
      </c>
      <c r="Z13" s="73"/>
      <c r="AA13" s="73"/>
      <c r="AB13" s="73"/>
      <c r="AC13" s="73"/>
      <c r="AD13" s="73" t="s">
        <v>19</v>
      </c>
      <c r="AE13" s="73"/>
      <c r="AF13" s="73"/>
      <c r="AG13" s="73"/>
      <c r="AH13" s="73"/>
      <c r="AI13" s="73" t="s">
        <v>200</v>
      </c>
      <c r="AJ13" s="73"/>
      <c r="AK13" s="73"/>
      <c r="AL13" s="73"/>
      <c r="AM13" s="73"/>
      <c r="AN13" s="60" t="s">
        <v>18</v>
      </c>
      <c r="AO13" s="60"/>
      <c r="AP13" s="60"/>
      <c r="AQ13" s="60"/>
      <c r="AR13" s="60"/>
    </row>
    <row r="14" spans="1:44" ht="42.6" customHeight="1" x14ac:dyDescent="0.3">
      <c r="A14" s="60"/>
      <c r="B14" s="60"/>
      <c r="C14" s="60"/>
      <c r="D14" s="60"/>
      <c r="E14" s="8" t="s">
        <v>20</v>
      </c>
      <c r="F14" s="8" t="s">
        <v>21</v>
      </c>
      <c r="G14" s="8" t="s">
        <v>22</v>
      </c>
      <c r="H14" s="8" t="s">
        <v>23</v>
      </c>
      <c r="I14" s="8" t="s">
        <v>24</v>
      </c>
      <c r="J14" s="8" t="s">
        <v>20</v>
      </c>
      <c r="K14" s="8" t="s">
        <v>21</v>
      </c>
      <c r="L14" s="8" t="s">
        <v>22</v>
      </c>
      <c r="M14" s="8" t="s">
        <v>23</v>
      </c>
      <c r="N14" s="8" t="s">
        <v>24</v>
      </c>
      <c r="O14" s="8" t="s">
        <v>20</v>
      </c>
      <c r="P14" s="8" t="s">
        <v>21</v>
      </c>
      <c r="Q14" s="8" t="s">
        <v>22</v>
      </c>
      <c r="R14" s="8" t="s">
        <v>23</v>
      </c>
      <c r="S14" s="8" t="s">
        <v>24</v>
      </c>
      <c r="T14" s="8" t="s">
        <v>20</v>
      </c>
      <c r="U14" s="8" t="s">
        <v>21</v>
      </c>
      <c r="V14" s="8" t="s">
        <v>22</v>
      </c>
      <c r="W14" s="8" t="s">
        <v>23</v>
      </c>
      <c r="X14" s="8" t="s">
        <v>24</v>
      </c>
      <c r="Y14" s="8" t="s">
        <v>20</v>
      </c>
      <c r="Z14" s="8" t="s">
        <v>21</v>
      </c>
      <c r="AA14" s="8" t="s">
        <v>22</v>
      </c>
      <c r="AB14" s="8" t="s">
        <v>23</v>
      </c>
      <c r="AC14" s="8" t="s">
        <v>24</v>
      </c>
      <c r="AD14" s="8" t="s">
        <v>20</v>
      </c>
      <c r="AE14" s="8" t="s">
        <v>21</v>
      </c>
      <c r="AF14" s="8" t="s">
        <v>22</v>
      </c>
      <c r="AG14" s="8" t="s">
        <v>23</v>
      </c>
      <c r="AH14" s="8" t="s">
        <v>24</v>
      </c>
      <c r="AI14" s="8" t="s">
        <v>20</v>
      </c>
      <c r="AJ14" s="8" t="s">
        <v>21</v>
      </c>
      <c r="AK14" s="8" t="s">
        <v>22</v>
      </c>
      <c r="AL14" s="8" t="s">
        <v>23</v>
      </c>
      <c r="AM14" s="8" t="s">
        <v>24</v>
      </c>
      <c r="AN14" s="8" t="s">
        <v>20</v>
      </c>
      <c r="AO14" s="8" t="s">
        <v>21</v>
      </c>
      <c r="AP14" s="8" t="s">
        <v>22</v>
      </c>
      <c r="AQ14" s="8" t="s">
        <v>23</v>
      </c>
      <c r="AR14" s="8" t="s">
        <v>24</v>
      </c>
    </row>
    <row r="15" spans="1:44" x14ac:dyDescent="0.3">
      <c r="A15" s="9">
        <v>1</v>
      </c>
      <c r="B15" s="9">
        <v>2</v>
      </c>
      <c r="C15" s="9">
        <v>3</v>
      </c>
      <c r="D15" s="9">
        <v>4</v>
      </c>
      <c r="E15" s="10" t="s">
        <v>25</v>
      </c>
      <c r="F15" s="10" t="s">
        <v>26</v>
      </c>
      <c r="G15" s="10" t="s">
        <v>27</v>
      </c>
      <c r="H15" s="10" t="s">
        <v>28</v>
      </c>
      <c r="I15" s="10" t="s">
        <v>29</v>
      </c>
      <c r="J15" s="10" t="s">
        <v>30</v>
      </c>
      <c r="K15" s="10" t="s">
        <v>31</v>
      </c>
      <c r="L15" s="10" t="s">
        <v>32</v>
      </c>
      <c r="M15" s="10" t="s">
        <v>33</v>
      </c>
      <c r="N15" s="10" t="s">
        <v>34</v>
      </c>
      <c r="O15" s="10" t="s">
        <v>35</v>
      </c>
      <c r="P15" s="10" t="s">
        <v>36</v>
      </c>
      <c r="Q15" s="10" t="s">
        <v>37</v>
      </c>
      <c r="R15" s="10" t="s">
        <v>38</v>
      </c>
      <c r="S15" s="10" t="s">
        <v>39</v>
      </c>
      <c r="T15" s="10" t="s">
        <v>40</v>
      </c>
      <c r="U15" s="10" t="s">
        <v>41</v>
      </c>
      <c r="V15" s="10" t="s">
        <v>42</v>
      </c>
      <c r="W15" s="10" t="s">
        <v>43</v>
      </c>
      <c r="X15" s="10" t="s">
        <v>44</v>
      </c>
      <c r="Y15" s="10" t="s">
        <v>40</v>
      </c>
      <c r="Z15" s="10" t="s">
        <v>41</v>
      </c>
      <c r="AA15" s="10" t="s">
        <v>42</v>
      </c>
      <c r="AB15" s="10" t="s">
        <v>43</v>
      </c>
      <c r="AC15" s="10" t="s">
        <v>44</v>
      </c>
      <c r="AD15" s="10" t="s">
        <v>40</v>
      </c>
      <c r="AE15" s="10" t="s">
        <v>41</v>
      </c>
      <c r="AF15" s="10" t="s">
        <v>42</v>
      </c>
      <c r="AG15" s="10" t="s">
        <v>43</v>
      </c>
      <c r="AH15" s="10" t="s">
        <v>44</v>
      </c>
      <c r="AI15" s="10" t="s">
        <v>40</v>
      </c>
      <c r="AJ15" s="10" t="s">
        <v>41</v>
      </c>
      <c r="AK15" s="10" t="s">
        <v>42</v>
      </c>
      <c r="AL15" s="10" t="s">
        <v>43</v>
      </c>
      <c r="AM15" s="10" t="s">
        <v>44</v>
      </c>
      <c r="AN15" s="10" t="s">
        <v>45</v>
      </c>
      <c r="AO15" s="10" t="s">
        <v>46</v>
      </c>
      <c r="AP15" s="10" t="s">
        <v>47</v>
      </c>
      <c r="AQ15" s="10" t="s">
        <v>48</v>
      </c>
      <c r="AR15" s="10" t="s">
        <v>49</v>
      </c>
    </row>
    <row r="16" spans="1:44" s="16" customFormat="1" ht="31.2" x14ac:dyDescent="0.3">
      <c r="A16" s="11" t="s">
        <v>50</v>
      </c>
      <c r="B16" s="12" t="s">
        <v>51</v>
      </c>
      <c r="C16" s="13" t="s">
        <v>52</v>
      </c>
      <c r="D16" s="14"/>
      <c r="E16" s="15">
        <f t="shared" ref="E16:AR16" si="0">SUM(E17:E22)</f>
        <v>0</v>
      </c>
      <c r="F16" s="15">
        <f t="shared" si="0"/>
        <v>0</v>
      </c>
      <c r="G16" s="15">
        <f t="shared" si="0"/>
        <v>0</v>
      </c>
      <c r="H16" s="15">
        <f t="shared" si="0"/>
        <v>0</v>
      </c>
      <c r="I16" s="15">
        <f t="shared" si="0"/>
        <v>0</v>
      </c>
      <c r="J16" s="15">
        <f t="shared" si="0"/>
        <v>0</v>
      </c>
      <c r="K16" s="15">
        <f t="shared" si="0"/>
        <v>0</v>
      </c>
      <c r="L16" s="15">
        <f t="shared" si="0"/>
        <v>0</v>
      </c>
      <c r="M16" s="15">
        <f t="shared" si="0"/>
        <v>0</v>
      </c>
      <c r="N16" s="15">
        <f t="shared" si="0"/>
        <v>0</v>
      </c>
      <c r="O16" s="15">
        <f t="shared" si="0"/>
        <v>0</v>
      </c>
      <c r="P16" s="15">
        <f t="shared" si="0"/>
        <v>0</v>
      </c>
      <c r="Q16" s="15">
        <f t="shared" si="0"/>
        <v>0</v>
      </c>
      <c r="R16" s="15">
        <f t="shared" si="0"/>
        <v>0</v>
      </c>
      <c r="S16" s="15">
        <f t="shared" si="0"/>
        <v>0</v>
      </c>
      <c r="T16" s="15">
        <f t="shared" si="0"/>
        <v>0</v>
      </c>
      <c r="U16" s="15">
        <f t="shared" si="0"/>
        <v>0</v>
      </c>
      <c r="V16" s="15">
        <f t="shared" si="0"/>
        <v>0</v>
      </c>
      <c r="W16" s="15">
        <f t="shared" si="0"/>
        <v>0</v>
      </c>
      <c r="X16" s="15">
        <f t="shared" si="0"/>
        <v>26</v>
      </c>
      <c r="Y16" s="15">
        <f t="shared" si="0"/>
        <v>0</v>
      </c>
      <c r="Z16" s="15">
        <f t="shared" si="0"/>
        <v>0</v>
      </c>
      <c r="AA16" s="15">
        <f t="shared" si="0"/>
        <v>0</v>
      </c>
      <c r="AB16" s="15">
        <f t="shared" si="0"/>
        <v>0</v>
      </c>
      <c r="AC16" s="15">
        <f t="shared" si="0"/>
        <v>0</v>
      </c>
      <c r="AD16" s="15">
        <f t="shared" si="0"/>
        <v>0</v>
      </c>
      <c r="AE16" s="15">
        <f t="shared" si="0"/>
        <v>0</v>
      </c>
      <c r="AF16" s="15">
        <f t="shared" si="0"/>
        <v>0</v>
      </c>
      <c r="AG16" s="15">
        <f t="shared" si="0"/>
        <v>0</v>
      </c>
      <c r="AH16" s="15">
        <f t="shared" si="0"/>
        <v>0</v>
      </c>
      <c r="AI16" s="15">
        <f t="shared" ref="AI16:AM16" si="1">SUM(AI17:AI22)</f>
        <v>0</v>
      </c>
      <c r="AJ16" s="15">
        <f t="shared" si="1"/>
        <v>0</v>
      </c>
      <c r="AK16" s="15">
        <f t="shared" si="1"/>
        <v>0</v>
      </c>
      <c r="AL16" s="15">
        <f t="shared" si="1"/>
        <v>0</v>
      </c>
      <c r="AM16" s="15">
        <f t="shared" si="1"/>
        <v>9</v>
      </c>
      <c r="AN16" s="15">
        <f t="shared" si="0"/>
        <v>0</v>
      </c>
      <c r="AO16" s="15">
        <f t="shared" si="0"/>
        <v>0</v>
      </c>
      <c r="AP16" s="15">
        <f t="shared" si="0"/>
        <v>0</v>
      </c>
      <c r="AQ16" s="15">
        <f t="shared" si="0"/>
        <v>0</v>
      </c>
      <c r="AR16" s="15">
        <f t="shared" si="0"/>
        <v>35</v>
      </c>
    </row>
    <row r="17" spans="1:44" ht="19.95" customHeight="1" x14ac:dyDescent="0.3">
      <c r="A17" s="17" t="s">
        <v>53</v>
      </c>
      <c r="B17" s="18" t="s">
        <v>54</v>
      </c>
      <c r="C17" s="19" t="s">
        <v>52</v>
      </c>
      <c r="D17" s="20"/>
      <c r="E17" s="21">
        <f>E25</f>
        <v>0</v>
      </c>
      <c r="F17" s="21">
        <f>F25</f>
        <v>0</v>
      </c>
      <c r="G17" s="21">
        <f>G25</f>
        <v>0</v>
      </c>
      <c r="H17" s="21">
        <f>H25</f>
        <v>0</v>
      </c>
      <c r="I17" s="21">
        <f t="shared" ref="I17:AR17" si="2">I25</f>
        <v>0</v>
      </c>
      <c r="J17" s="21">
        <f t="shared" si="2"/>
        <v>0</v>
      </c>
      <c r="K17" s="21">
        <f t="shared" si="2"/>
        <v>0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21">
        <f t="shared" si="2"/>
        <v>0</v>
      </c>
      <c r="P17" s="21">
        <f t="shared" si="2"/>
        <v>0</v>
      </c>
      <c r="Q17" s="21">
        <f t="shared" si="2"/>
        <v>0</v>
      </c>
      <c r="R17" s="21">
        <f t="shared" si="2"/>
        <v>0</v>
      </c>
      <c r="S17" s="21">
        <f t="shared" si="2"/>
        <v>0</v>
      </c>
      <c r="T17" s="21">
        <f t="shared" si="2"/>
        <v>0</v>
      </c>
      <c r="U17" s="21">
        <f t="shared" si="2"/>
        <v>0</v>
      </c>
      <c r="V17" s="21">
        <f t="shared" si="2"/>
        <v>0</v>
      </c>
      <c r="W17" s="21">
        <f t="shared" si="2"/>
        <v>0</v>
      </c>
      <c r="X17" s="21">
        <f t="shared" si="2"/>
        <v>0</v>
      </c>
      <c r="Y17" s="21">
        <f t="shared" si="2"/>
        <v>0</v>
      </c>
      <c r="Z17" s="21">
        <f t="shared" si="2"/>
        <v>0</v>
      </c>
      <c r="AA17" s="21">
        <f t="shared" si="2"/>
        <v>0</v>
      </c>
      <c r="AB17" s="21">
        <f t="shared" si="2"/>
        <v>0</v>
      </c>
      <c r="AC17" s="21">
        <f t="shared" si="2"/>
        <v>0</v>
      </c>
      <c r="AD17" s="21">
        <f t="shared" si="2"/>
        <v>0</v>
      </c>
      <c r="AE17" s="21">
        <f t="shared" si="2"/>
        <v>0</v>
      </c>
      <c r="AF17" s="21">
        <f t="shared" si="2"/>
        <v>0</v>
      </c>
      <c r="AG17" s="21">
        <f t="shared" si="2"/>
        <v>0</v>
      </c>
      <c r="AH17" s="21">
        <f t="shared" si="2"/>
        <v>0</v>
      </c>
      <c r="AI17" s="21">
        <f t="shared" ref="AI17:AM17" si="3">AI25</f>
        <v>0</v>
      </c>
      <c r="AJ17" s="21">
        <f t="shared" si="3"/>
        <v>0</v>
      </c>
      <c r="AK17" s="21">
        <f t="shared" si="3"/>
        <v>0</v>
      </c>
      <c r="AL17" s="21">
        <f t="shared" si="3"/>
        <v>0</v>
      </c>
      <c r="AM17" s="21">
        <f t="shared" si="3"/>
        <v>0</v>
      </c>
      <c r="AN17" s="21">
        <f t="shared" si="2"/>
        <v>0</v>
      </c>
      <c r="AO17" s="21">
        <f t="shared" si="2"/>
        <v>0</v>
      </c>
      <c r="AP17" s="21">
        <f t="shared" si="2"/>
        <v>0</v>
      </c>
      <c r="AQ17" s="21">
        <f t="shared" si="2"/>
        <v>0</v>
      </c>
      <c r="AR17" s="21">
        <f t="shared" si="2"/>
        <v>0</v>
      </c>
    </row>
    <row r="18" spans="1:44" ht="31.2" x14ac:dyDescent="0.3">
      <c r="A18" s="17" t="s">
        <v>55</v>
      </c>
      <c r="B18" s="18" t="s">
        <v>56</v>
      </c>
      <c r="C18" s="19" t="s">
        <v>52</v>
      </c>
      <c r="D18" s="22"/>
      <c r="E18" s="21">
        <f>E78</f>
        <v>0</v>
      </c>
      <c r="F18" s="21">
        <f>F78</f>
        <v>0</v>
      </c>
      <c r="G18" s="21">
        <f>G78</f>
        <v>0</v>
      </c>
      <c r="H18" s="21">
        <f>H78</f>
        <v>0</v>
      </c>
      <c r="I18" s="21">
        <f t="shared" ref="I18:AR18" si="4">I78</f>
        <v>0</v>
      </c>
      <c r="J18" s="21">
        <f t="shared" si="4"/>
        <v>0</v>
      </c>
      <c r="K18" s="21">
        <f t="shared" si="4"/>
        <v>0</v>
      </c>
      <c r="L18" s="21">
        <f t="shared" si="4"/>
        <v>0</v>
      </c>
      <c r="M18" s="21">
        <f t="shared" si="4"/>
        <v>0</v>
      </c>
      <c r="N18" s="21">
        <f t="shared" si="4"/>
        <v>0</v>
      </c>
      <c r="O18" s="21">
        <f t="shared" si="4"/>
        <v>0</v>
      </c>
      <c r="P18" s="21">
        <f t="shared" si="4"/>
        <v>0</v>
      </c>
      <c r="Q18" s="21">
        <f t="shared" si="4"/>
        <v>0</v>
      </c>
      <c r="R18" s="21">
        <f t="shared" si="4"/>
        <v>0</v>
      </c>
      <c r="S18" s="21">
        <f t="shared" si="4"/>
        <v>0</v>
      </c>
      <c r="T18" s="21">
        <f t="shared" si="4"/>
        <v>0</v>
      </c>
      <c r="U18" s="21">
        <f t="shared" si="4"/>
        <v>0</v>
      </c>
      <c r="V18" s="21">
        <f t="shared" si="4"/>
        <v>0</v>
      </c>
      <c r="W18" s="21">
        <f t="shared" si="4"/>
        <v>0</v>
      </c>
      <c r="X18" s="21">
        <f t="shared" si="4"/>
        <v>6</v>
      </c>
      <c r="Y18" s="21">
        <f t="shared" si="4"/>
        <v>0</v>
      </c>
      <c r="Z18" s="21">
        <f t="shared" si="4"/>
        <v>0</v>
      </c>
      <c r="AA18" s="21">
        <f t="shared" si="4"/>
        <v>0</v>
      </c>
      <c r="AB18" s="21">
        <f t="shared" si="4"/>
        <v>0</v>
      </c>
      <c r="AC18" s="21">
        <f t="shared" si="4"/>
        <v>0</v>
      </c>
      <c r="AD18" s="21">
        <f t="shared" si="4"/>
        <v>0</v>
      </c>
      <c r="AE18" s="21">
        <f t="shared" si="4"/>
        <v>0</v>
      </c>
      <c r="AF18" s="21">
        <f t="shared" si="4"/>
        <v>0</v>
      </c>
      <c r="AG18" s="21">
        <f t="shared" si="4"/>
        <v>0</v>
      </c>
      <c r="AH18" s="21">
        <f t="shared" si="4"/>
        <v>0</v>
      </c>
      <c r="AI18" s="21">
        <f t="shared" ref="AI18:AM18" si="5">AI78</f>
        <v>0</v>
      </c>
      <c r="AJ18" s="21">
        <f t="shared" si="5"/>
        <v>0</v>
      </c>
      <c r="AK18" s="21">
        <f t="shared" si="5"/>
        <v>0</v>
      </c>
      <c r="AL18" s="21">
        <f t="shared" si="5"/>
        <v>0</v>
      </c>
      <c r="AM18" s="21">
        <f t="shared" si="5"/>
        <v>0</v>
      </c>
      <c r="AN18" s="21">
        <f t="shared" si="4"/>
        <v>0</v>
      </c>
      <c r="AO18" s="21">
        <f t="shared" si="4"/>
        <v>0</v>
      </c>
      <c r="AP18" s="21">
        <f t="shared" si="4"/>
        <v>0</v>
      </c>
      <c r="AQ18" s="21">
        <f t="shared" si="4"/>
        <v>0</v>
      </c>
      <c r="AR18" s="21">
        <f t="shared" si="4"/>
        <v>6</v>
      </c>
    </row>
    <row r="19" spans="1:44" ht="58.95" customHeight="1" x14ac:dyDescent="0.3">
      <c r="A19" s="17" t="s">
        <v>57</v>
      </c>
      <c r="B19" s="23" t="s">
        <v>58</v>
      </c>
      <c r="C19" s="19" t="s">
        <v>52</v>
      </c>
      <c r="D19" s="20"/>
      <c r="E19" s="21">
        <f>E150</f>
        <v>0</v>
      </c>
      <c r="F19" s="21">
        <f>F150</f>
        <v>0</v>
      </c>
      <c r="G19" s="21">
        <f>G150</f>
        <v>0</v>
      </c>
      <c r="H19" s="21">
        <f>H150</f>
        <v>0</v>
      </c>
      <c r="I19" s="21">
        <f t="shared" ref="I19:AR19" si="6">I150</f>
        <v>0</v>
      </c>
      <c r="J19" s="21">
        <f t="shared" si="6"/>
        <v>0</v>
      </c>
      <c r="K19" s="21">
        <f t="shared" si="6"/>
        <v>0</v>
      </c>
      <c r="L19" s="21">
        <f t="shared" si="6"/>
        <v>0</v>
      </c>
      <c r="M19" s="21">
        <f t="shared" si="6"/>
        <v>0</v>
      </c>
      <c r="N19" s="21">
        <f t="shared" si="6"/>
        <v>0</v>
      </c>
      <c r="O19" s="21">
        <f t="shared" si="6"/>
        <v>0</v>
      </c>
      <c r="P19" s="21">
        <f t="shared" si="6"/>
        <v>0</v>
      </c>
      <c r="Q19" s="21">
        <f t="shared" si="6"/>
        <v>0</v>
      </c>
      <c r="R19" s="21">
        <f t="shared" si="6"/>
        <v>0</v>
      </c>
      <c r="S19" s="21">
        <f t="shared" si="6"/>
        <v>0</v>
      </c>
      <c r="T19" s="21">
        <f t="shared" si="6"/>
        <v>0</v>
      </c>
      <c r="U19" s="21">
        <f t="shared" si="6"/>
        <v>0</v>
      </c>
      <c r="V19" s="21">
        <f t="shared" si="6"/>
        <v>0</v>
      </c>
      <c r="W19" s="21">
        <f t="shared" si="6"/>
        <v>0</v>
      </c>
      <c r="X19" s="21">
        <f t="shared" si="6"/>
        <v>0</v>
      </c>
      <c r="Y19" s="21">
        <f t="shared" si="6"/>
        <v>0</v>
      </c>
      <c r="Z19" s="21">
        <f t="shared" si="6"/>
        <v>0</v>
      </c>
      <c r="AA19" s="21">
        <f t="shared" si="6"/>
        <v>0</v>
      </c>
      <c r="AB19" s="21">
        <f t="shared" si="6"/>
        <v>0</v>
      </c>
      <c r="AC19" s="21">
        <f t="shared" si="6"/>
        <v>0</v>
      </c>
      <c r="AD19" s="21">
        <f t="shared" si="6"/>
        <v>0</v>
      </c>
      <c r="AE19" s="21">
        <f t="shared" si="6"/>
        <v>0</v>
      </c>
      <c r="AF19" s="21">
        <f t="shared" si="6"/>
        <v>0</v>
      </c>
      <c r="AG19" s="21">
        <f t="shared" si="6"/>
        <v>0</v>
      </c>
      <c r="AH19" s="21">
        <f t="shared" si="6"/>
        <v>0</v>
      </c>
      <c r="AI19" s="21">
        <f t="shared" ref="AI19:AM19" si="7">AI150</f>
        <v>0</v>
      </c>
      <c r="AJ19" s="21">
        <f t="shared" si="7"/>
        <v>0</v>
      </c>
      <c r="AK19" s="21">
        <f t="shared" si="7"/>
        <v>0</v>
      </c>
      <c r="AL19" s="21">
        <f t="shared" si="7"/>
        <v>0</v>
      </c>
      <c r="AM19" s="21">
        <f t="shared" si="7"/>
        <v>0</v>
      </c>
      <c r="AN19" s="21">
        <f t="shared" si="6"/>
        <v>0</v>
      </c>
      <c r="AO19" s="21">
        <f t="shared" si="6"/>
        <v>0</v>
      </c>
      <c r="AP19" s="21">
        <f t="shared" si="6"/>
        <v>0</v>
      </c>
      <c r="AQ19" s="21">
        <f t="shared" si="6"/>
        <v>0</v>
      </c>
      <c r="AR19" s="21">
        <f t="shared" si="6"/>
        <v>0</v>
      </c>
    </row>
    <row r="20" spans="1:44" ht="34.200000000000003" customHeight="1" x14ac:dyDescent="0.3">
      <c r="A20" s="17" t="s">
        <v>59</v>
      </c>
      <c r="B20" s="18" t="s">
        <v>60</v>
      </c>
      <c r="C20" s="19" t="s">
        <v>52</v>
      </c>
      <c r="D20" s="22"/>
      <c r="E20" s="21">
        <f>E159</f>
        <v>0</v>
      </c>
      <c r="F20" s="21">
        <f>F159</f>
        <v>0</v>
      </c>
      <c r="G20" s="21">
        <f>G159</f>
        <v>0</v>
      </c>
      <c r="H20" s="21">
        <f>H159</f>
        <v>0</v>
      </c>
      <c r="I20" s="21">
        <f t="shared" ref="I20:AR20" si="8">I159</f>
        <v>0</v>
      </c>
      <c r="J20" s="21">
        <f t="shared" si="8"/>
        <v>0</v>
      </c>
      <c r="K20" s="21">
        <f t="shared" si="8"/>
        <v>0</v>
      </c>
      <c r="L20" s="21">
        <f t="shared" si="8"/>
        <v>0</v>
      </c>
      <c r="M20" s="21">
        <f t="shared" si="8"/>
        <v>0</v>
      </c>
      <c r="N20" s="21">
        <f t="shared" si="8"/>
        <v>0</v>
      </c>
      <c r="O20" s="21">
        <f t="shared" si="8"/>
        <v>0</v>
      </c>
      <c r="P20" s="21">
        <f t="shared" si="8"/>
        <v>0</v>
      </c>
      <c r="Q20" s="21">
        <f t="shared" si="8"/>
        <v>0</v>
      </c>
      <c r="R20" s="21">
        <f t="shared" si="8"/>
        <v>0</v>
      </c>
      <c r="S20" s="21">
        <f t="shared" si="8"/>
        <v>0</v>
      </c>
      <c r="T20" s="21">
        <f t="shared" si="8"/>
        <v>0</v>
      </c>
      <c r="U20" s="21">
        <f t="shared" si="8"/>
        <v>0</v>
      </c>
      <c r="V20" s="21">
        <f t="shared" si="8"/>
        <v>0</v>
      </c>
      <c r="W20" s="21">
        <f t="shared" si="8"/>
        <v>0</v>
      </c>
      <c r="X20" s="21">
        <f t="shared" si="8"/>
        <v>0</v>
      </c>
      <c r="Y20" s="21">
        <f t="shared" si="8"/>
        <v>0</v>
      </c>
      <c r="Z20" s="21">
        <f t="shared" si="8"/>
        <v>0</v>
      </c>
      <c r="AA20" s="21">
        <f t="shared" si="8"/>
        <v>0</v>
      </c>
      <c r="AB20" s="21">
        <f t="shared" si="8"/>
        <v>0</v>
      </c>
      <c r="AC20" s="21">
        <f t="shared" si="8"/>
        <v>0</v>
      </c>
      <c r="AD20" s="21">
        <f t="shared" si="8"/>
        <v>0</v>
      </c>
      <c r="AE20" s="21">
        <f t="shared" si="8"/>
        <v>0</v>
      </c>
      <c r="AF20" s="21">
        <f t="shared" si="8"/>
        <v>0</v>
      </c>
      <c r="AG20" s="21">
        <f t="shared" si="8"/>
        <v>0</v>
      </c>
      <c r="AH20" s="21">
        <f t="shared" si="8"/>
        <v>0</v>
      </c>
      <c r="AI20" s="21">
        <f t="shared" ref="AI20:AM20" si="9">AI159</f>
        <v>0</v>
      </c>
      <c r="AJ20" s="21">
        <f t="shared" si="9"/>
        <v>0</v>
      </c>
      <c r="AK20" s="21">
        <f t="shared" si="9"/>
        <v>0</v>
      </c>
      <c r="AL20" s="21">
        <f t="shared" si="9"/>
        <v>0</v>
      </c>
      <c r="AM20" s="21">
        <f t="shared" si="9"/>
        <v>0</v>
      </c>
      <c r="AN20" s="21">
        <f t="shared" si="8"/>
        <v>0</v>
      </c>
      <c r="AO20" s="21">
        <f t="shared" si="8"/>
        <v>0</v>
      </c>
      <c r="AP20" s="21">
        <f t="shared" si="8"/>
        <v>0</v>
      </c>
      <c r="AQ20" s="21">
        <f t="shared" si="8"/>
        <v>0</v>
      </c>
      <c r="AR20" s="21">
        <f t="shared" si="8"/>
        <v>0</v>
      </c>
    </row>
    <row r="21" spans="1:44" ht="36.6" customHeight="1" x14ac:dyDescent="0.3">
      <c r="A21" s="17" t="s">
        <v>61</v>
      </c>
      <c r="B21" s="18" t="s">
        <v>62</v>
      </c>
      <c r="C21" s="19" t="s">
        <v>52</v>
      </c>
      <c r="D21" s="24"/>
      <c r="E21" s="21">
        <f>E174</f>
        <v>0</v>
      </c>
      <c r="F21" s="21">
        <f>F174</f>
        <v>0</v>
      </c>
      <c r="G21" s="21">
        <f>G174</f>
        <v>0</v>
      </c>
      <c r="H21" s="21">
        <f>H174</f>
        <v>0</v>
      </c>
      <c r="I21" s="21">
        <f t="shared" ref="I21:AR21" si="10">I174</f>
        <v>0</v>
      </c>
      <c r="J21" s="21">
        <f t="shared" si="10"/>
        <v>0</v>
      </c>
      <c r="K21" s="21">
        <f t="shared" si="10"/>
        <v>0</v>
      </c>
      <c r="L21" s="21">
        <f t="shared" si="10"/>
        <v>0</v>
      </c>
      <c r="M21" s="21">
        <f t="shared" si="10"/>
        <v>0</v>
      </c>
      <c r="N21" s="21">
        <f t="shared" si="10"/>
        <v>0</v>
      </c>
      <c r="O21" s="21">
        <f t="shared" si="10"/>
        <v>0</v>
      </c>
      <c r="P21" s="21">
        <f t="shared" si="10"/>
        <v>0</v>
      </c>
      <c r="Q21" s="21">
        <f t="shared" si="10"/>
        <v>0</v>
      </c>
      <c r="R21" s="21">
        <f t="shared" si="10"/>
        <v>0</v>
      </c>
      <c r="S21" s="21">
        <f t="shared" si="10"/>
        <v>0</v>
      </c>
      <c r="T21" s="21">
        <f t="shared" si="10"/>
        <v>0</v>
      </c>
      <c r="U21" s="21">
        <f t="shared" si="10"/>
        <v>0</v>
      </c>
      <c r="V21" s="21">
        <f t="shared" si="10"/>
        <v>0</v>
      </c>
      <c r="W21" s="21">
        <f t="shared" si="10"/>
        <v>0</v>
      </c>
      <c r="X21" s="21">
        <f t="shared" si="10"/>
        <v>0</v>
      </c>
      <c r="Y21" s="21">
        <f t="shared" si="10"/>
        <v>0</v>
      </c>
      <c r="Z21" s="21">
        <f t="shared" si="10"/>
        <v>0</v>
      </c>
      <c r="AA21" s="21">
        <f t="shared" si="10"/>
        <v>0</v>
      </c>
      <c r="AB21" s="21">
        <f t="shared" si="10"/>
        <v>0</v>
      </c>
      <c r="AC21" s="21">
        <f t="shared" si="10"/>
        <v>0</v>
      </c>
      <c r="AD21" s="21">
        <f t="shared" si="10"/>
        <v>0</v>
      </c>
      <c r="AE21" s="21">
        <f t="shared" si="10"/>
        <v>0</v>
      </c>
      <c r="AF21" s="21">
        <f t="shared" si="10"/>
        <v>0</v>
      </c>
      <c r="AG21" s="21">
        <f t="shared" si="10"/>
        <v>0</v>
      </c>
      <c r="AH21" s="21">
        <f t="shared" si="10"/>
        <v>0</v>
      </c>
      <c r="AI21" s="21">
        <f t="shared" ref="AI21:AM21" si="11">AI174</f>
        <v>0</v>
      </c>
      <c r="AJ21" s="21">
        <f t="shared" si="11"/>
        <v>0</v>
      </c>
      <c r="AK21" s="21">
        <f t="shared" si="11"/>
        <v>0</v>
      </c>
      <c r="AL21" s="21">
        <f t="shared" si="11"/>
        <v>0</v>
      </c>
      <c r="AM21" s="21">
        <f t="shared" si="11"/>
        <v>0</v>
      </c>
      <c r="AN21" s="21">
        <f t="shared" si="10"/>
        <v>0</v>
      </c>
      <c r="AO21" s="21">
        <f t="shared" si="10"/>
        <v>0</v>
      </c>
      <c r="AP21" s="21">
        <f t="shared" si="10"/>
        <v>0</v>
      </c>
      <c r="AQ21" s="21">
        <f t="shared" si="10"/>
        <v>0</v>
      </c>
      <c r="AR21" s="21">
        <f t="shared" si="10"/>
        <v>0</v>
      </c>
    </row>
    <row r="22" spans="1:44" ht="25.2" customHeight="1" x14ac:dyDescent="0.3">
      <c r="A22" s="17" t="s">
        <v>63</v>
      </c>
      <c r="B22" s="18" t="s">
        <v>64</v>
      </c>
      <c r="C22" s="19" t="s">
        <v>52</v>
      </c>
      <c r="D22" s="22"/>
      <c r="E22" s="21">
        <f>E178</f>
        <v>0</v>
      </c>
      <c r="F22" s="21">
        <f>F178</f>
        <v>0</v>
      </c>
      <c r="G22" s="21">
        <f>G178</f>
        <v>0</v>
      </c>
      <c r="H22" s="21">
        <f>H178</f>
        <v>0</v>
      </c>
      <c r="I22" s="21">
        <f t="shared" ref="I22:AR22" si="12">I178</f>
        <v>0</v>
      </c>
      <c r="J22" s="21">
        <f t="shared" si="12"/>
        <v>0</v>
      </c>
      <c r="K22" s="21">
        <f t="shared" si="12"/>
        <v>0</v>
      </c>
      <c r="L22" s="21">
        <f t="shared" si="12"/>
        <v>0</v>
      </c>
      <c r="M22" s="21">
        <f t="shared" si="12"/>
        <v>0</v>
      </c>
      <c r="N22" s="21">
        <f t="shared" si="12"/>
        <v>0</v>
      </c>
      <c r="O22" s="21">
        <f t="shared" si="12"/>
        <v>0</v>
      </c>
      <c r="P22" s="21">
        <f t="shared" si="12"/>
        <v>0</v>
      </c>
      <c r="Q22" s="21">
        <f t="shared" si="12"/>
        <v>0</v>
      </c>
      <c r="R22" s="21">
        <f t="shared" si="12"/>
        <v>0</v>
      </c>
      <c r="S22" s="21">
        <f t="shared" si="12"/>
        <v>0</v>
      </c>
      <c r="T22" s="21">
        <f t="shared" si="12"/>
        <v>0</v>
      </c>
      <c r="U22" s="21">
        <f t="shared" si="12"/>
        <v>0</v>
      </c>
      <c r="V22" s="21">
        <f t="shared" si="12"/>
        <v>0</v>
      </c>
      <c r="W22" s="21">
        <f t="shared" si="12"/>
        <v>0</v>
      </c>
      <c r="X22" s="21">
        <f t="shared" si="12"/>
        <v>20</v>
      </c>
      <c r="Y22" s="21">
        <f t="shared" si="12"/>
        <v>0</v>
      </c>
      <c r="Z22" s="21">
        <f t="shared" si="12"/>
        <v>0</v>
      </c>
      <c r="AA22" s="21">
        <f t="shared" si="12"/>
        <v>0</v>
      </c>
      <c r="AB22" s="21">
        <f t="shared" si="12"/>
        <v>0</v>
      </c>
      <c r="AC22" s="21">
        <f t="shared" si="12"/>
        <v>0</v>
      </c>
      <c r="AD22" s="21">
        <f t="shared" si="12"/>
        <v>0</v>
      </c>
      <c r="AE22" s="21">
        <f t="shared" si="12"/>
        <v>0</v>
      </c>
      <c r="AF22" s="21">
        <f t="shared" si="12"/>
        <v>0</v>
      </c>
      <c r="AG22" s="21">
        <f t="shared" si="12"/>
        <v>0</v>
      </c>
      <c r="AH22" s="21">
        <f t="shared" si="12"/>
        <v>0</v>
      </c>
      <c r="AI22" s="21">
        <f t="shared" ref="AI22:AM22" si="13">AI178</f>
        <v>0</v>
      </c>
      <c r="AJ22" s="21">
        <f t="shared" si="13"/>
        <v>0</v>
      </c>
      <c r="AK22" s="21">
        <f t="shared" si="13"/>
        <v>0</v>
      </c>
      <c r="AL22" s="21">
        <f t="shared" si="13"/>
        <v>0</v>
      </c>
      <c r="AM22" s="21">
        <f t="shared" si="13"/>
        <v>9</v>
      </c>
      <c r="AN22" s="21">
        <f t="shared" si="12"/>
        <v>0</v>
      </c>
      <c r="AO22" s="21">
        <f t="shared" si="12"/>
        <v>0</v>
      </c>
      <c r="AP22" s="21">
        <f t="shared" si="12"/>
        <v>0</v>
      </c>
      <c r="AQ22" s="21">
        <f t="shared" si="12"/>
        <v>0</v>
      </c>
      <c r="AR22" s="21">
        <f t="shared" si="12"/>
        <v>29</v>
      </c>
    </row>
    <row r="23" spans="1:44" ht="7.95" customHeight="1" x14ac:dyDescent="0.3">
      <c r="A23" s="17"/>
      <c r="B23" s="18"/>
      <c r="C23" s="25"/>
      <c r="D23" s="26"/>
      <c r="E23" s="21"/>
      <c r="F23" s="21"/>
      <c r="G23" s="21"/>
      <c r="H23" s="21"/>
      <c r="I23" s="21"/>
      <c r="J23" s="21"/>
      <c r="K23" s="21"/>
      <c r="L23" s="21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</row>
    <row r="24" spans="1:44" ht="18.600000000000001" customHeight="1" x14ac:dyDescent="0.3">
      <c r="A24" s="17" t="s">
        <v>65</v>
      </c>
      <c r="B24" s="18" t="str">
        <f>'[1]Прил 1_2022г'!B27</f>
        <v>Ульяновская область</v>
      </c>
      <c r="C24" s="25"/>
      <c r="D24" s="26"/>
      <c r="E24" s="21"/>
      <c r="F24" s="21"/>
      <c r="G24" s="21"/>
      <c r="H24" s="21"/>
      <c r="I24" s="21"/>
      <c r="J24" s="21"/>
      <c r="K24" s="21"/>
      <c r="L24" s="21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</row>
    <row r="25" spans="1:44" ht="31.2" collapsed="1" x14ac:dyDescent="0.3">
      <c r="A25" s="51" t="s">
        <v>66</v>
      </c>
      <c r="B25" s="52" t="s">
        <v>67</v>
      </c>
      <c r="C25" s="53" t="s">
        <v>52</v>
      </c>
      <c r="D25" s="53"/>
      <c r="E25" s="54">
        <f>E26+E33+E42+E69</f>
        <v>0</v>
      </c>
      <c r="F25" s="54">
        <f>F26+F33+F42+F69</f>
        <v>0</v>
      </c>
      <c r="G25" s="54">
        <f>G26+G33+G42+G69</f>
        <v>0</v>
      </c>
      <c r="H25" s="54">
        <f>H26+H33+H42+H69</f>
        <v>0</v>
      </c>
      <c r="I25" s="54">
        <f t="shared" ref="I25:AR25" si="14">I26+I33+I42+I69</f>
        <v>0</v>
      </c>
      <c r="J25" s="54">
        <f t="shared" si="14"/>
        <v>0</v>
      </c>
      <c r="K25" s="54">
        <f t="shared" si="14"/>
        <v>0</v>
      </c>
      <c r="L25" s="54">
        <f t="shared" si="14"/>
        <v>0</v>
      </c>
      <c r="M25" s="54">
        <f t="shared" si="14"/>
        <v>0</v>
      </c>
      <c r="N25" s="54">
        <f t="shared" si="14"/>
        <v>0</v>
      </c>
      <c r="O25" s="54">
        <f t="shared" si="14"/>
        <v>0</v>
      </c>
      <c r="P25" s="54">
        <f t="shared" si="14"/>
        <v>0</v>
      </c>
      <c r="Q25" s="54">
        <f t="shared" si="14"/>
        <v>0</v>
      </c>
      <c r="R25" s="54">
        <f t="shared" si="14"/>
        <v>0</v>
      </c>
      <c r="S25" s="54">
        <f t="shared" si="14"/>
        <v>0</v>
      </c>
      <c r="T25" s="54">
        <f t="shared" si="14"/>
        <v>0</v>
      </c>
      <c r="U25" s="54">
        <f t="shared" si="14"/>
        <v>0</v>
      </c>
      <c r="V25" s="54">
        <f t="shared" si="14"/>
        <v>0</v>
      </c>
      <c r="W25" s="54">
        <f t="shared" si="14"/>
        <v>0</v>
      </c>
      <c r="X25" s="54">
        <f t="shared" si="14"/>
        <v>0</v>
      </c>
      <c r="Y25" s="54">
        <f t="shared" si="14"/>
        <v>0</v>
      </c>
      <c r="Z25" s="54">
        <f t="shared" si="14"/>
        <v>0</v>
      </c>
      <c r="AA25" s="54">
        <f t="shared" si="14"/>
        <v>0</v>
      </c>
      <c r="AB25" s="54">
        <f t="shared" si="14"/>
        <v>0</v>
      </c>
      <c r="AC25" s="54">
        <f t="shared" si="14"/>
        <v>0</v>
      </c>
      <c r="AD25" s="54">
        <f t="shared" si="14"/>
        <v>0</v>
      </c>
      <c r="AE25" s="54">
        <f t="shared" si="14"/>
        <v>0</v>
      </c>
      <c r="AF25" s="54">
        <f t="shared" si="14"/>
        <v>0</v>
      </c>
      <c r="AG25" s="54">
        <f t="shared" si="14"/>
        <v>0</v>
      </c>
      <c r="AH25" s="54">
        <f t="shared" si="14"/>
        <v>0</v>
      </c>
      <c r="AI25" s="54">
        <f t="shared" ref="AI25:AM25" si="15">AI26+AI33+AI42+AI69</f>
        <v>0</v>
      </c>
      <c r="AJ25" s="54">
        <f t="shared" si="15"/>
        <v>0</v>
      </c>
      <c r="AK25" s="54">
        <f t="shared" si="15"/>
        <v>0</v>
      </c>
      <c r="AL25" s="54">
        <f t="shared" si="15"/>
        <v>0</v>
      </c>
      <c r="AM25" s="54">
        <f t="shared" si="15"/>
        <v>0</v>
      </c>
      <c r="AN25" s="54">
        <f t="shared" si="14"/>
        <v>0</v>
      </c>
      <c r="AO25" s="54">
        <f t="shared" si="14"/>
        <v>0</v>
      </c>
      <c r="AP25" s="54">
        <f t="shared" si="14"/>
        <v>0</v>
      </c>
      <c r="AQ25" s="54">
        <f t="shared" si="14"/>
        <v>0</v>
      </c>
      <c r="AR25" s="54">
        <f t="shared" si="14"/>
        <v>0</v>
      </c>
    </row>
    <row r="26" spans="1:44" ht="46.8" hidden="1" outlineLevel="1" x14ac:dyDescent="0.3">
      <c r="A26" s="17" t="s">
        <v>68</v>
      </c>
      <c r="B26" s="18" t="s">
        <v>69</v>
      </c>
      <c r="C26" s="25"/>
      <c r="D26" s="2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</row>
    <row r="27" spans="1:44" ht="62.4" hidden="1" outlineLevel="1" x14ac:dyDescent="0.3">
      <c r="A27" s="17" t="s">
        <v>70</v>
      </c>
      <c r="B27" s="18" t="s">
        <v>71</v>
      </c>
      <c r="C27" s="25"/>
      <c r="D27" s="2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</row>
    <row r="28" spans="1:44" ht="62.4" hidden="1" outlineLevel="1" x14ac:dyDescent="0.3">
      <c r="A28" s="17" t="s">
        <v>72</v>
      </c>
      <c r="B28" s="18" t="s">
        <v>73</v>
      </c>
      <c r="C28" s="25"/>
      <c r="D28" s="2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</row>
    <row r="29" spans="1:44" ht="62.4" hidden="1" outlineLevel="1" x14ac:dyDescent="0.3">
      <c r="A29" s="17" t="s">
        <v>74</v>
      </c>
      <c r="B29" s="18" t="s">
        <v>75</v>
      </c>
      <c r="C29" s="25"/>
      <c r="D29" s="2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</row>
    <row r="30" spans="1:44" hidden="1" outlineLevel="1" x14ac:dyDescent="0.3">
      <c r="A30" s="17" t="s">
        <v>74</v>
      </c>
      <c r="B30" s="28" t="s">
        <v>76</v>
      </c>
      <c r="C30" s="25"/>
      <c r="D30" s="2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</row>
    <row r="31" spans="1:44" hidden="1" outlineLevel="1" x14ac:dyDescent="0.3">
      <c r="A31" s="17" t="s">
        <v>74</v>
      </c>
      <c r="B31" s="28" t="s">
        <v>76</v>
      </c>
      <c r="C31" s="25"/>
      <c r="D31" s="26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</row>
    <row r="32" spans="1:44" hidden="1" outlineLevel="1" x14ac:dyDescent="0.3">
      <c r="A32" s="17" t="s">
        <v>77</v>
      </c>
      <c r="B32" s="18" t="s">
        <v>77</v>
      </c>
      <c r="C32" s="25"/>
      <c r="D32" s="26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</row>
    <row r="33" spans="1:44" ht="46.8" hidden="1" outlineLevel="1" x14ac:dyDescent="0.3">
      <c r="A33" s="17" t="s">
        <v>78</v>
      </c>
      <c r="B33" s="18" t="s">
        <v>79</v>
      </c>
      <c r="C33" s="25"/>
      <c r="D33" s="26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</row>
    <row r="34" spans="1:44" ht="62.4" hidden="1" outlineLevel="1" x14ac:dyDescent="0.3">
      <c r="A34" s="17" t="s">
        <v>80</v>
      </c>
      <c r="B34" s="18" t="s">
        <v>81</v>
      </c>
      <c r="C34" s="25"/>
      <c r="D34" s="26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</row>
    <row r="35" spans="1:44" hidden="1" outlineLevel="1" x14ac:dyDescent="0.3">
      <c r="A35" s="17" t="s">
        <v>80</v>
      </c>
      <c r="B35" s="28" t="s">
        <v>76</v>
      </c>
      <c r="C35" s="25"/>
      <c r="D35" s="26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</row>
    <row r="36" spans="1:44" hidden="1" outlineLevel="1" x14ac:dyDescent="0.3">
      <c r="A36" s="17" t="s">
        <v>80</v>
      </c>
      <c r="B36" s="28" t="s">
        <v>76</v>
      </c>
      <c r="C36" s="25"/>
      <c r="D36" s="26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</row>
    <row r="37" spans="1:44" hidden="1" outlineLevel="1" x14ac:dyDescent="0.3">
      <c r="A37" s="17" t="s">
        <v>77</v>
      </c>
      <c r="B37" s="18" t="s">
        <v>77</v>
      </c>
      <c r="C37" s="25"/>
      <c r="D37" s="26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</row>
    <row r="38" spans="1:44" ht="46.8" hidden="1" outlineLevel="1" x14ac:dyDescent="0.3">
      <c r="A38" s="17" t="s">
        <v>82</v>
      </c>
      <c r="B38" s="18" t="s">
        <v>83</v>
      </c>
      <c r="C38" s="25"/>
      <c r="D38" s="26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</row>
    <row r="39" spans="1:44" hidden="1" outlineLevel="1" x14ac:dyDescent="0.3">
      <c r="A39" s="17" t="s">
        <v>82</v>
      </c>
      <c r="B39" s="28" t="s">
        <v>76</v>
      </c>
      <c r="C39" s="25"/>
      <c r="D39" s="26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</row>
    <row r="40" spans="1:44" hidden="1" outlineLevel="1" x14ac:dyDescent="0.3">
      <c r="A40" s="17" t="s">
        <v>82</v>
      </c>
      <c r="B40" s="28" t="s">
        <v>76</v>
      </c>
      <c r="C40" s="25"/>
      <c r="D40" s="26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</row>
    <row r="41" spans="1:44" hidden="1" outlineLevel="1" x14ac:dyDescent="0.3">
      <c r="A41" s="17" t="s">
        <v>77</v>
      </c>
      <c r="B41" s="18" t="s">
        <v>77</v>
      </c>
      <c r="C41" s="25"/>
      <c r="D41" s="26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</row>
    <row r="42" spans="1:44" ht="46.8" hidden="1" outlineLevel="1" x14ac:dyDescent="0.3">
      <c r="A42" s="17" t="s">
        <v>84</v>
      </c>
      <c r="B42" s="18" t="s">
        <v>85</v>
      </c>
      <c r="C42" s="25"/>
      <c r="D42" s="26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</row>
    <row r="43" spans="1:44" ht="31.2" hidden="1" outlineLevel="1" x14ac:dyDescent="0.3">
      <c r="A43" s="17" t="s">
        <v>86</v>
      </c>
      <c r="B43" s="18" t="s">
        <v>87</v>
      </c>
      <c r="C43" s="25"/>
      <c r="D43" s="26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</row>
    <row r="44" spans="1:44" ht="109.2" hidden="1" outlineLevel="1" x14ac:dyDescent="0.3">
      <c r="A44" s="17" t="s">
        <v>86</v>
      </c>
      <c r="B44" s="18" t="s">
        <v>88</v>
      </c>
      <c r="C44" s="25"/>
      <c r="D44" s="26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</row>
    <row r="45" spans="1:44" hidden="1" outlineLevel="1" x14ac:dyDescent="0.3">
      <c r="A45" s="17" t="s">
        <v>86</v>
      </c>
      <c r="B45" s="28" t="s">
        <v>76</v>
      </c>
      <c r="C45" s="25"/>
      <c r="D45" s="26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</row>
    <row r="46" spans="1:44" hidden="1" outlineLevel="1" x14ac:dyDescent="0.3">
      <c r="A46" s="17" t="s">
        <v>86</v>
      </c>
      <c r="B46" s="28" t="s">
        <v>76</v>
      </c>
      <c r="C46" s="25"/>
      <c r="D46" s="26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</row>
    <row r="47" spans="1:44" hidden="1" outlineLevel="1" x14ac:dyDescent="0.3">
      <c r="A47" s="17" t="s">
        <v>77</v>
      </c>
      <c r="B47" s="18" t="s">
        <v>77</v>
      </c>
      <c r="C47" s="25"/>
      <c r="D47" s="26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</row>
    <row r="48" spans="1:44" ht="93.6" hidden="1" outlineLevel="1" x14ac:dyDescent="0.3">
      <c r="A48" s="17" t="s">
        <v>86</v>
      </c>
      <c r="B48" s="18" t="s">
        <v>89</v>
      </c>
      <c r="C48" s="25"/>
      <c r="D48" s="26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</row>
    <row r="49" spans="1:44" hidden="1" outlineLevel="1" x14ac:dyDescent="0.3">
      <c r="A49" s="17" t="s">
        <v>86</v>
      </c>
      <c r="B49" s="28" t="s">
        <v>76</v>
      </c>
      <c r="C49" s="25"/>
      <c r="D49" s="26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</row>
    <row r="50" spans="1:44" hidden="1" outlineLevel="1" x14ac:dyDescent="0.3">
      <c r="A50" s="17" t="s">
        <v>86</v>
      </c>
      <c r="B50" s="28" t="s">
        <v>76</v>
      </c>
      <c r="C50" s="25"/>
      <c r="D50" s="26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</row>
    <row r="51" spans="1:44" hidden="1" outlineLevel="1" x14ac:dyDescent="0.3">
      <c r="A51" s="17" t="s">
        <v>77</v>
      </c>
      <c r="B51" s="18" t="s">
        <v>77</v>
      </c>
      <c r="C51" s="25"/>
      <c r="D51" s="26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</row>
    <row r="52" spans="1:44" ht="93.6" hidden="1" outlineLevel="1" x14ac:dyDescent="0.3">
      <c r="A52" s="17" t="s">
        <v>86</v>
      </c>
      <c r="B52" s="18" t="s">
        <v>90</v>
      </c>
      <c r="C52" s="25"/>
      <c r="D52" s="26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</row>
    <row r="53" spans="1:44" hidden="1" outlineLevel="1" x14ac:dyDescent="0.3">
      <c r="A53" s="17" t="s">
        <v>86</v>
      </c>
      <c r="B53" s="28" t="s">
        <v>76</v>
      </c>
      <c r="C53" s="25"/>
      <c r="D53" s="26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</row>
    <row r="54" spans="1:44" hidden="1" outlineLevel="1" x14ac:dyDescent="0.3">
      <c r="A54" s="17" t="s">
        <v>86</v>
      </c>
      <c r="B54" s="28" t="s">
        <v>76</v>
      </c>
      <c r="C54" s="25"/>
      <c r="D54" s="26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</row>
    <row r="55" spans="1:44" hidden="1" outlineLevel="1" x14ac:dyDescent="0.3">
      <c r="A55" s="17" t="s">
        <v>77</v>
      </c>
      <c r="B55" s="18" t="s">
        <v>77</v>
      </c>
      <c r="C55" s="25"/>
      <c r="D55" s="26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</row>
    <row r="56" spans="1:44" ht="31.2" hidden="1" outlineLevel="1" x14ac:dyDescent="0.3">
      <c r="A56" s="17" t="s">
        <v>91</v>
      </c>
      <c r="B56" s="18" t="s">
        <v>87</v>
      </c>
      <c r="C56" s="25"/>
      <c r="D56" s="26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</row>
    <row r="57" spans="1:44" ht="109.2" hidden="1" outlineLevel="1" x14ac:dyDescent="0.3">
      <c r="A57" s="17" t="s">
        <v>91</v>
      </c>
      <c r="B57" s="18" t="s">
        <v>88</v>
      </c>
      <c r="C57" s="25"/>
      <c r="D57" s="26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</row>
    <row r="58" spans="1:44" hidden="1" outlineLevel="1" x14ac:dyDescent="0.3">
      <c r="A58" s="17" t="s">
        <v>91</v>
      </c>
      <c r="B58" s="28" t="s">
        <v>76</v>
      </c>
      <c r="C58" s="25"/>
      <c r="D58" s="26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</row>
    <row r="59" spans="1:44" hidden="1" outlineLevel="1" x14ac:dyDescent="0.3">
      <c r="A59" s="17" t="s">
        <v>91</v>
      </c>
      <c r="B59" s="28" t="s">
        <v>76</v>
      </c>
      <c r="C59" s="25"/>
      <c r="D59" s="26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</row>
    <row r="60" spans="1:44" hidden="1" outlineLevel="1" x14ac:dyDescent="0.3">
      <c r="A60" s="17" t="s">
        <v>77</v>
      </c>
      <c r="B60" s="18" t="s">
        <v>77</v>
      </c>
      <c r="C60" s="25"/>
      <c r="D60" s="26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</row>
    <row r="61" spans="1:44" ht="93.6" hidden="1" outlineLevel="1" x14ac:dyDescent="0.3">
      <c r="A61" s="17" t="s">
        <v>91</v>
      </c>
      <c r="B61" s="18" t="s">
        <v>89</v>
      </c>
      <c r="C61" s="25"/>
      <c r="D61" s="26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</row>
    <row r="62" spans="1:44" hidden="1" outlineLevel="1" x14ac:dyDescent="0.3">
      <c r="A62" s="17" t="s">
        <v>91</v>
      </c>
      <c r="B62" s="28" t="s">
        <v>76</v>
      </c>
      <c r="C62" s="25"/>
      <c r="D62" s="26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</row>
    <row r="63" spans="1:44" hidden="1" outlineLevel="1" x14ac:dyDescent="0.3">
      <c r="A63" s="17" t="s">
        <v>91</v>
      </c>
      <c r="B63" s="28" t="s">
        <v>76</v>
      </c>
      <c r="C63" s="25"/>
      <c r="D63" s="26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</row>
    <row r="64" spans="1:44" hidden="1" outlineLevel="1" x14ac:dyDescent="0.3">
      <c r="A64" s="17" t="s">
        <v>77</v>
      </c>
      <c r="B64" s="18" t="s">
        <v>77</v>
      </c>
      <c r="C64" s="25"/>
      <c r="D64" s="26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</row>
    <row r="65" spans="1:44" ht="93.6" hidden="1" outlineLevel="1" x14ac:dyDescent="0.3">
      <c r="A65" s="17" t="s">
        <v>91</v>
      </c>
      <c r="B65" s="18" t="s">
        <v>92</v>
      </c>
      <c r="C65" s="25"/>
      <c r="D65" s="26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</row>
    <row r="66" spans="1:44" hidden="1" outlineLevel="1" x14ac:dyDescent="0.3">
      <c r="A66" s="17" t="s">
        <v>91</v>
      </c>
      <c r="B66" s="28" t="s">
        <v>76</v>
      </c>
      <c r="C66" s="25"/>
      <c r="D66" s="26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</row>
    <row r="67" spans="1:44" hidden="1" outlineLevel="1" x14ac:dyDescent="0.3">
      <c r="A67" s="17" t="s">
        <v>91</v>
      </c>
      <c r="B67" s="28" t="s">
        <v>76</v>
      </c>
      <c r="C67" s="25"/>
      <c r="D67" s="26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</row>
    <row r="68" spans="1:44" hidden="1" outlineLevel="1" x14ac:dyDescent="0.3">
      <c r="A68" s="17" t="s">
        <v>77</v>
      </c>
      <c r="B68" s="18" t="s">
        <v>77</v>
      </c>
      <c r="C68" s="25"/>
      <c r="D68" s="26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</row>
    <row r="69" spans="1:44" ht="93.6" hidden="1" outlineLevel="1" x14ac:dyDescent="0.3">
      <c r="A69" s="17" t="s">
        <v>93</v>
      </c>
      <c r="B69" s="18" t="s">
        <v>94</v>
      </c>
      <c r="C69" s="25"/>
      <c r="D69" s="26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</row>
    <row r="70" spans="1:44" ht="78" hidden="1" x14ac:dyDescent="0.3">
      <c r="A70" s="17" t="s">
        <v>95</v>
      </c>
      <c r="B70" s="18" t="s">
        <v>96</v>
      </c>
      <c r="C70" s="25"/>
      <c r="D70" s="26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</row>
    <row r="71" spans="1:44" hidden="1" x14ac:dyDescent="0.3">
      <c r="A71" s="17" t="s">
        <v>95</v>
      </c>
      <c r="B71" s="28" t="s">
        <v>76</v>
      </c>
      <c r="C71" s="25"/>
      <c r="D71" s="26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</row>
    <row r="72" spans="1:44" hidden="1" x14ac:dyDescent="0.3">
      <c r="A72" s="17" t="s">
        <v>95</v>
      </c>
      <c r="B72" s="28" t="s">
        <v>76</v>
      </c>
      <c r="C72" s="25"/>
      <c r="D72" s="26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</row>
    <row r="73" spans="1:44" hidden="1" x14ac:dyDescent="0.3">
      <c r="A73" s="17" t="s">
        <v>77</v>
      </c>
      <c r="B73" s="18" t="s">
        <v>77</v>
      </c>
      <c r="C73" s="25"/>
      <c r="D73" s="26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</row>
    <row r="74" spans="1:44" ht="78" hidden="1" x14ac:dyDescent="0.3">
      <c r="A74" s="17" t="s">
        <v>97</v>
      </c>
      <c r="B74" s="18" t="s">
        <v>98</v>
      </c>
      <c r="C74" s="25"/>
      <c r="D74" s="26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</row>
    <row r="75" spans="1:44" hidden="1" x14ac:dyDescent="0.3">
      <c r="A75" s="17" t="s">
        <v>97</v>
      </c>
      <c r="B75" s="28" t="s">
        <v>76</v>
      </c>
      <c r="C75" s="25"/>
      <c r="D75" s="26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</row>
    <row r="76" spans="1:44" hidden="1" x14ac:dyDescent="0.3">
      <c r="A76" s="17" t="s">
        <v>97</v>
      </c>
      <c r="B76" s="28" t="s">
        <v>76</v>
      </c>
      <c r="C76" s="25"/>
      <c r="D76" s="26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</row>
    <row r="77" spans="1:44" hidden="1" x14ac:dyDescent="0.3">
      <c r="A77" s="17" t="s">
        <v>77</v>
      </c>
      <c r="B77" s="18" t="s">
        <v>77</v>
      </c>
      <c r="C77" s="25"/>
      <c r="D77" s="26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</row>
    <row r="78" spans="1:44" s="16" customFormat="1" ht="29.4" customHeight="1" x14ac:dyDescent="0.3">
      <c r="A78" s="51" t="s">
        <v>99</v>
      </c>
      <c r="B78" s="52" t="s">
        <v>100</v>
      </c>
      <c r="C78" s="53" t="s">
        <v>52</v>
      </c>
      <c r="D78" s="55"/>
      <c r="E78" s="54">
        <f t="shared" ref="E78:AR78" si="16">E79+E92+E106+E141</f>
        <v>0</v>
      </c>
      <c r="F78" s="54">
        <f t="shared" si="16"/>
        <v>0</v>
      </c>
      <c r="G78" s="54">
        <f t="shared" si="16"/>
        <v>0</v>
      </c>
      <c r="H78" s="54">
        <f t="shared" si="16"/>
        <v>0</v>
      </c>
      <c r="I78" s="54">
        <f t="shared" si="16"/>
        <v>0</v>
      </c>
      <c r="J78" s="54">
        <f t="shared" si="16"/>
        <v>0</v>
      </c>
      <c r="K78" s="54">
        <f t="shared" si="16"/>
        <v>0</v>
      </c>
      <c r="L78" s="54">
        <f t="shared" si="16"/>
        <v>0</v>
      </c>
      <c r="M78" s="54">
        <f t="shared" si="16"/>
        <v>0</v>
      </c>
      <c r="N78" s="54">
        <f t="shared" si="16"/>
        <v>0</v>
      </c>
      <c r="O78" s="54">
        <f t="shared" si="16"/>
        <v>0</v>
      </c>
      <c r="P78" s="54">
        <f t="shared" si="16"/>
        <v>0</v>
      </c>
      <c r="Q78" s="54">
        <f t="shared" si="16"/>
        <v>0</v>
      </c>
      <c r="R78" s="54">
        <f t="shared" si="16"/>
        <v>0</v>
      </c>
      <c r="S78" s="54">
        <f t="shared" si="16"/>
        <v>0</v>
      </c>
      <c r="T78" s="54">
        <f t="shared" si="16"/>
        <v>0</v>
      </c>
      <c r="U78" s="54">
        <f t="shared" si="16"/>
        <v>0</v>
      </c>
      <c r="V78" s="54">
        <f t="shared" si="16"/>
        <v>0</v>
      </c>
      <c r="W78" s="54">
        <f t="shared" si="16"/>
        <v>0</v>
      </c>
      <c r="X78" s="54">
        <f t="shared" si="16"/>
        <v>6</v>
      </c>
      <c r="Y78" s="54">
        <f t="shared" si="16"/>
        <v>0</v>
      </c>
      <c r="Z78" s="54">
        <f t="shared" si="16"/>
        <v>0</v>
      </c>
      <c r="AA78" s="54">
        <f t="shared" si="16"/>
        <v>0</v>
      </c>
      <c r="AB78" s="54">
        <f t="shared" si="16"/>
        <v>0</v>
      </c>
      <c r="AC78" s="54">
        <f t="shared" si="16"/>
        <v>0</v>
      </c>
      <c r="AD78" s="54">
        <f t="shared" si="16"/>
        <v>0</v>
      </c>
      <c r="AE78" s="54">
        <f t="shared" si="16"/>
        <v>0</v>
      </c>
      <c r="AF78" s="54">
        <f t="shared" si="16"/>
        <v>0</v>
      </c>
      <c r="AG78" s="54">
        <f t="shared" si="16"/>
        <v>0</v>
      </c>
      <c r="AH78" s="54">
        <f t="shared" si="16"/>
        <v>0</v>
      </c>
      <c r="AI78" s="54">
        <f t="shared" ref="AI78:AM78" si="17">AI79+AI92+AI106+AI141</f>
        <v>0</v>
      </c>
      <c r="AJ78" s="54">
        <f t="shared" si="17"/>
        <v>0</v>
      </c>
      <c r="AK78" s="54">
        <f t="shared" si="17"/>
        <v>0</v>
      </c>
      <c r="AL78" s="54">
        <f t="shared" si="17"/>
        <v>0</v>
      </c>
      <c r="AM78" s="54">
        <f t="shared" si="17"/>
        <v>0</v>
      </c>
      <c r="AN78" s="54">
        <f t="shared" si="16"/>
        <v>0</v>
      </c>
      <c r="AO78" s="54">
        <f t="shared" si="16"/>
        <v>0</v>
      </c>
      <c r="AP78" s="54">
        <f t="shared" si="16"/>
        <v>0</v>
      </c>
      <c r="AQ78" s="54">
        <f t="shared" si="16"/>
        <v>0</v>
      </c>
      <c r="AR78" s="54">
        <f t="shared" si="16"/>
        <v>6</v>
      </c>
    </row>
    <row r="79" spans="1:44" s="16" customFormat="1" ht="62.4" customHeight="1" x14ac:dyDescent="0.3">
      <c r="A79" s="29" t="s">
        <v>101</v>
      </c>
      <c r="B79" s="30" t="s">
        <v>102</v>
      </c>
      <c r="C79" s="31" t="s">
        <v>52</v>
      </c>
      <c r="D79" s="32"/>
      <c r="E79" s="33">
        <f>E80+E84</f>
        <v>0</v>
      </c>
      <c r="F79" s="33">
        <f>F80+F84</f>
        <v>0</v>
      </c>
      <c r="G79" s="33">
        <f>G80+G84</f>
        <v>0</v>
      </c>
      <c r="H79" s="33">
        <f>H80+H84</f>
        <v>0</v>
      </c>
      <c r="I79" s="33">
        <f t="shared" ref="I79:AR79" si="18">I80+I84</f>
        <v>0</v>
      </c>
      <c r="J79" s="33">
        <f t="shared" si="18"/>
        <v>0</v>
      </c>
      <c r="K79" s="33">
        <f t="shared" si="18"/>
        <v>0</v>
      </c>
      <c r="L79" s="33">
        <f t="shared" si="18"/>
        <v>0</v>
      </c>
      <c r="M79" s="33">
        <f t="shared" si="18"/>
        <v>0</v>
      </c>
      <c r="N79" s="33">
        <f t="shared" si="18"/>
        <v>0</v>
      </c>
      <c r="O79" s="33">
        <f t="shared" si="18"/>
        <v>0</v>
      </c>
      <c r="P79" s="33">
        <f t="shared" si="18"/>
        <v>0</v>
      </c>
      <c r="Q79" s="33">
        <f t="shared" si="18"/>
        <v>0</v>
      </c>
      <c r="R79" s="33">
        <f t="shared" si="18"/>
        <v>0</v>
      </c>
      <c r="S79" s="33">
        <f t="shared" si="18"/>
        <v>0</v>
      </c>
      <c r="T79" s="33">
        <f t="shared" si="18"/>
        <v>0</v>
      </c>
      <c r="U79" s="33">
        <f t="shared" si="18"/>
        <v>0</v>
      </c>
      <c r="V79" s="33">
        <f t="shared" si="18"/>
        <v>0</v>
      </c>
      <c r="W79" s="33">
        <f t="shared" si="18"/>
        <v>0</v>
      </c>
      <c r="X79" s="33">
        <f t="shared" si="18"/>
        <v>6</v>
      </c>
      <c r="Y79" s="33">
        <f t="shared" si="18"/>
        <v>0</v>
      </c>
      <c r="Z79" s="33">
        <f t="shared" si="18"/>
        <v>0</v>
      </c>
      <c r="AA79" s="33">
        <f t="shared" si="18"/>
        <v>0</v>
      </c>
      <c r="AB79" s="33">
        <f t="shared" si="18"/>
        <v>0</v>
      </c>
      <c r="AC79" s="33">
        <f t="shared" si="18"/>
        <v>0</v>
      </c>
      <c r="AD79" s="33">
        <f t="shared" si="18"/>
        <v>0</v>
      </c>
      <c r="AE79" s="33">
        <f t="shared" si="18"/>
        <v>0</v>
      </c>
      <c r="AF79" s="33">
        <f t="shared" si="18"/>
        <v>0</v>
      </c>
      <c r="AG79" s="33">
        <f t="shared" si="18"/>
        <v>0</v>
      </c>
      <c r="AH79" s="33">
        <f t="shared" si="18"/>
        <v>0</v>
      </c>
      <c r="AI79" s="33">
        <f t="shared" ref="AI79:AM79" si="19">AI80+AI84</f>
        <v>0</v>
      </c>
      <c r="AJ79" s="33">
        <f t="shared" si="19"/>
        <v>0</v>
      </c>
      <c r="AK79" s="33">
        <f t="shared" si="19"/>
        <v>0</v>
      </c>
      <c r="AL79" s="33">
        <f t="shared" si="19"/>
        <v>0</v>
      </c>
      <c r="AM79" s="33">
        <f t="shared" si="19"/>
        <v>0</v>
      </c>
      <c r="AN79" s="33">
        <f t="shared" si="18"/>
        <v>0</v>
      </c>
      <c r="AO79" s="33">
        <f t="shared" si="18"/>
        <v>0</v>
      </c>
      <c r="AP79" s="33">
        <f t="shared" si="18"/>
        <v>0</v>
      </c>
      <c r="AQ79" s="33">
        <f t="shared" si="18"/>
        <v>0</v>
      </c>
      <c r="AR79" s="33">
        <f t="shared" si="18"/>
        <v>6</v>
      </c>
    </row>
    <row r="80" spans="1:44" ht="31.2" hidden="1" customHeight="1" collapsed="1" x14ac:dyDescent="0.3">
      <c r="A80" s="34" t="s">
        <v>103</v>
      </c>
      <c r="B80" s="35" t="s">
        <v>104</v>
      </c>
      <c r="C80" s="36" t="s">
        <v>52</v>
      </c>
      <c r="D80" s="37"/>
      <c r="E80" s="38">
        <f>SUM(E81:E83)</f>
        <v>0</v>
      </c>
      <c r="F80" s="38">
        <f>SUM(F81:F83)</f>
        <v>0</v>
      </c>
      <c r="G80" s="38">
        <f>SUM(G81:G83)</f>
        <v>0</v>
      </c>
      <c r="H80" s="38">
        <f>SUM(H81:H83)</f>
        <v>0</v>
      </c>
      <c r="I80" s="38">
        <f t="shared" ref="I80:AR80" si="20">SUM(I81:I83)</f>
        <v>0</v>
      </c>
      <c r="J80" s="38">
        <f t="shared" si="20"/>
        <v>0</v>
      </c>
      <c r="K80" s="38">
        <f t="shared" si="20"/>
        <v>0</v>
      </c>
      <c r="L80" s="38">
        <f t="shared" si="20"/>
        <v>0</v>
      </c>
      <c r="M80" s="38">
        <f t="shared" si="20"/>
        <v>0</v>
      </c>
      <c r="N80" s="38">
        <f t="shared" si="20"/>
        <v>0</v>
      </c>
      <c r="O80" s="38">
        <f t="shared" si="20"/>
        <v>0</v>
      </c>
      <c r="P80" s="38">
        <f t="shared" si="20"/>
        <v>0</v>
      </c>
      <c r="Q80" s="38">
        <f t="shared" si="20"/>
        <v>0</v>
      </c>
      <c r="R80" s="38">
        <f t="shared" si="20"/>
        <v>0</v>
      </c>
      <c r="S80" s="38">
        <f t="shared" si="20"/>
        <v>0</v>
      </c>
      <c r="T80" s="38">
        <f t="shared" si="20"/>
        <v>0</v>
      </c>
      <c r="U80" s="38">
        <f t="shared" si="20"/>
        <v>0</v>
      </c>
      <c r="V80" s="38">
        <f t="shared" si="20"/>
        <v>0</v>
      </c>
      <c r="W80" s="38">
        <f t="shared" si="20"/>
        <v>0</v>
      </c>
      <c r="X80" s="38">
        <f t="shared" si="20"/>
        <v>0</v>
      </c>
      <c r="Y80" s="38">
        <f t="shared" si="20"/>
        <v>0</v>
      </c>
      <c r="Z80" s="38">
        <f t="shared" si="20"/>
        <v>0</v>
      </c>
      <c r="AA80" s="38">
        <f t="shared" si="20"/>
        <v>0</v>
      </c>
      <c r="AB80" s="38">
        <f t="shared" si="20"/>
        <v>0</v>
      </c>
      <c r="AC80" s="38">
        <f t="shared" si="20"/>
        <v>0</v>
      </c>
      <c r="AD80" s="38">
        <f t="shared" si="20"/>
        <v>0</v>
      </c>
      <c r="AE80" s="38">
        <f t="shared" si="20"/>
        <v>0</v>
      </c>
      <c r="AF80" s="38">
        <f t="shared" si="20"/>
        <v>0</v>
      </c>
      <c r="AG80" s="38">
        <f t="shared" si="20"/>
        <v>0</v>
      </c>
      <c r="AH80" s="38">
        <f t="shared" si="20"/>
        <v>0</v>
      </c>
      <c r="AI80" s="38">
        <f t="shared" ref="AI80:AM80" si="21">SUM(AI81:AI83)</f>
        <v>0</v>
      </c>
      <c r="AJ80" s="38">
        <f t="shared" si="21"/>
        <v>0</v>
      </c>
      <c r="AK80" s="38">
        <f t="shared" si="21"/>
        <v>0</v>
      </c>
      <c r="AL80" s="38">
        <f t="shared" si="21"/>
        <v>0</v>
      </c>
      <c r="AM80" s="38">
        <f t="shared" si="21"/>
        <v>0</v>
      </c>
      <c r="AN80" s="38">
        <f t="shared" si="20"/>
        <v>0</v>
      </c>
      <c r="AO80" s="38">
        <f t="shared" si="20"/>
        <v>0</v>
      </c>
      <c r="AP80" s="38">
        <f t="shared" si="20"/>
        <v>0</v>
      </c>
      <c r="AQ80" s="38">
        <f t="shared" si="20"/>
        <v>0</v>
      </c>
      <c r="AR80" s="38">
        <f t="shared" si="20"/>
        <v>0</v>
      </c>
    </row>
    <row r="81" spans="1:44" hidden="1" outlineLevel="1" x14ac:dyDescent="0.3">
      <c r="A81" s="17" t="s">
        <v>103</v>
      </c>
      <c r="B81" s="28"/>
      <c r="C81" s="39"/>
      <c r="D81" s="40"/>
      <c r="E81" s="27"/>
      <c r="F81" s="27"/>
      <c r="G81" s="27"/>
      <c r="H81" s="27"/>
      <c r="I81" s="27"/>
      <c r="J81" s="21"/>
      <c r="K81" s="27"/>
      <c r="L81" s="21"/>
      <c r="M81" s="27"/>
      <c r="N81" s="27"/>
      <c r="O81" s="27"/>
      <c r="P81" s="27"/>
      <c r="Q81" s="21"/>
      <c r="R81" s="21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>
        <f t="shared" ref="AN81:AR83" si="22">J81+O81+T81</f>
        <v>0</v>
      </c>
      <c r="AO81" s="27">
        <f t="shared" si="22"/>
        <v>0</v>
      </c>
      <c r="AP81" s="27">
        <f t="shared" si="22"/>
        <v>0</v>
      </c>
      <c r="AQ81" s="27">
        <f t="shared" si="22"/>
        <v>0</v>
      </c>
      <c r="AR81" s="27">
        <f t="shared" si="22"/>
        <v>0</v>
      </c>
    </row>
    <row r="82" spans="1:44" hidden="1" outlineLevel="1" x14ac:dyDescent="0.3">
      <c r="A82" s="17" t="s">
        <v>103</v>
      </c>
      <c r="B82" s="28"/>
      <c r="C82" s="25"/>
      <c r="D82" s="26"/>
      <c r="E82" s="21"/>
      <c r="F82" s="21"/>
      <c r="G82" s="21"/>
      <c r="H82" s="21"/>
      <c r="I82" s="21"/>
      <c r="J82" s="21"/>
      <c r="K82" s="21"/>
      <c r="L82" s="21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>
        <f t="shared" si="22"/>
        <v>0</v>
      </c>
      <c r="AO82" s="27">
        <f t="shared" si="22"/>
        <v>0</v>
      </c>
      <c r="AP82" s="27">
        <f t="shared" si="22"/>
        <v>0</v>
      </c>
      <c r="AQ82" s="27">
        <f t="shared" si="22"/>
        <v>0</v>
      </c>
      <c r="AR82" s="27">
        <f t="shared" si="22"/>
        <v>0</v>
      </c>
    </row>
    <row r="83" spans="1:44" hidden="1" outlineLevel="1" x14ac:dyDescent="0.3">
      <c r="A83" s="17" t="s">
        <v>77</v>
      </c>
      <c r="B83" s="18" t="s">
        <v>77</v>
      </c>
      <c r="C83" s="25"/>
      <c r="D83" s="26"/>
      <c r="E83" s="21"/>
      <c r="F83" s="21"/>
      <c r="G83" s="21"/>
      <c r="H83" s="21"/>
      <c r="I83" s="21"/>
      <c r="J83" s="21"/>
      <c r="K83" s="21"/>
      <c r="L83" s="21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>
        <f t="shared" si="22"/>
        <v>0</v>
      </c>
      <c r="AO83" s="27">
        <f t="shared" si="22"/>
        <v>0</v>
      </c>
      <c r="AP83" s="27">
        <f t="shared" si="22"/>
        <v>0</v>
      </c>
      <c r="AQ83" s="27">
        <f t="shared" si="22"/>
        <v>0</v>
      </c>
      <c r="AR83" s="27">
        <f t="shared" si="22"/>
        <v>0</v>
      </c>
    </row>
    <row r="84" spans="1:44" ht="46.8" x14ac:dyDescent="0.3">
      <c r="A84" s="34" t="s">
        <v>105</v>
      </c>
      <c r="B84" s="35" t="s">
        <v>106</v>
      </c>
      <c r="C84" s="36" t="s">
        <v>52</v>
      </c>
      <c r="D84" s="36"/>
      <c r="E84" s="38">
        <f>SUM(E85:E91)</f>
        <v>0</v>
      </c>
      <c r="F84" s="38">
        <f>SUM(F85:F91)</f>
        <v>0</v>
      </c>
      <c r="G84" s="38">
        <f>SUM(G85:G91)</f>
        <v>0</v>
      </c>
      <c r="H84" s="38">
        <f>SUM(H85:H91)</f>
        <v>0</v>
      </c>
      <c r="I84" s="38">
        <f t="shared" ref="I84:AR84" si="23">SUM(I85:I91)</f>
        <v>0</v>
      </c>
      <c r="J84" s="38">
        <f t="shared" si="23"/>
        <v>0</v>
      </c>
      <c r="K84" s="38">
        <f t="shared" si="23"/>
        <v>0</v>
      </c>
      <c r="L84" s="38">
        <f t="shared" si="23"/>
        <v>0</v>
      </c>
      <c r="M84" s="38">
        <f t="shared" si="23"/>
        <v>0</v>
      </c>
      <c r="N84" s="38">
        <f t="shared" si="23"/>
        <v>0</v>
      </c>
      <c r="O84" s="38">
        <f t="shared" si="23"/>
        <v>0</v>
      </c>
      <c r="P84" s="38">
        <f t="shared" si="23"/>
        <v>0</v>
      </c>
      <c r="Q84" s="38">
        <f t="shared" si="23"/>
        <v>0</v>
      </c>
      <c r="R84" s="38">
        <f t="shared" si="23"/>
        <v>0</v>
      </c>
      <c r="S84" s="38">
        <f t="shared" si="23"/>
        <v>0</v>
      </c>
      <c r="T84" s="38">
        <f t="shared" si="23"/>
        <v>0</v>
      </c>
      <c r="U84" s="38">
        <f t="shared" si="23"/>
        <v>0</v>
      </c>
      <c r="V84" s="38">
        <f t="shared" si="23"/>
        <v>0</v>
      </c>
      <c r="W84" s="38">
        <f t="shared" si="23"/>
        <v>0</v>
      </c>
      <c r="X84" s="38">
        <f t="shared" si="23"/>
        <v>6</v>
      </c>
      <c r="Y84" s="38">
        <f t="shared" si="23"/>
        <v>0</v>
      </c>
      <c r="Z84" s="38">
        <f t="shared" si="23"/>
        <v>0</v>
      </c>
      <c r="AA84" s="38">
        <f t="shared" si="23"/>
        <v>0</v>
      </c>
      <c r="AB84" s="38">
        <f t="shared" si="23"/>
        <v>0</v>
      </c>
      <c r="AC84" s="38">
        <f t="shared" si="23"/>
        <v>0</v>
      </c>
      <c r="AD84" s="38">
        <f t="shared" si="23"/>
        <v>0</v>
      </c>
      <c r="AE84" s="38">
        <f t="shared" si="23"/>
        <v>0</v>
      </c>
      <c r="AF84" s="38">
        <f t="shared" si="23"/>
        <v>0</v>
      </c>
      <c r="AG84" s="38">
        <f t="shared" si="23"/>
        <v>0</v>
      </c>
      <c r="AH84" s="38">
        <f t="shared" si="23"/>
        <v>0</v>
      </c>
      <c r="AI84" s="38">
        <f t="shared" ref="AI84:AM84" si="24">SUM(AI85:AI91)</f>
        <v>0</v>
      </c>
      <c r="AJ84" s="38">
        <f t="shared" si="24"/>
        <v>0</v>
      </c>
      <c r="AK84" s="38">
        <f t="shared" si="24"/>
        <v>0</v>
      </c>
      <c r="AL84" s="38">
        <f t="shared" si="24"/>
        <v>0</v>
      </c>
      <c r="AM84" s="38">
        <f t="shared" si="24"/>
        <v>0</v>
      </c>
      <c r="AN84" s="38">
        <f t="shared" si="23"/>
        <v>0</v>
      </c>
      <c r="AO84" s="38">
        <f t="shared" si="23"/>
        <v>0</v>
      </c>
      <c r="AP84" s="38">
        <f t="shared" si="23"/>
        <v>0</v>
      </c>
      <c r="AQ84" s="38">
        <f t="shared" si="23"/>
        <v>0</v>
      </c>
      <c r="AR84" s="38">
        <f t="shared" si="23"/>
        <v>6</v>
      </c>
    </row>
    <row r="85" spans="1:44" ht="78.599999999999994" customHeight="1" outlineLevel="1" x14ac:dyDescent="0.3">
      <c r="A85" s="17" t="s">
        <v>201</v>
      </c>
      <c r="B85" s="28" t="s">
        <v>202</v>
      </c>
      <c r="C85" s="59" t="s">
        <v>203</v>
      </c>
      <c r="D85" s="26" t="s">
        <v>111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7">
        <f>O85+V85</f>
        <v>0</v>
      </c>
      <c r="U85" s="27">
        <v>0</v>
      </c>
      <c r="V85" s="27">
        <v>0</v>
      </c>
      <c r="W85" s="27">
        <v>0</v>
      </c>
      <c r="X85" s="27">
        <v>1</v>
      </c>
      <c r="Y85" s="27">
        <f t="shared" ref="Y85:Y90" si="25">T85+AA85</f>
        <v>0</v>
      </c>
      <c r="Z85" s="27">
        <f t="shared" ref="Z85:Z90" si="26">T85+AC85</f>
        <v>0</v>
      </c>
      <c r="AA85" s="27">
        <v>0</v>
      </c>
      <c r="AB85" s="27">
        <v>0</v>
      </c>
      <c r="AC85" s="27">
        <v>0</v>
      </c>
      <c r="AD85" s="27">
        <f t="shared" ref="AD85:AD90" si="27">Y85+AF85</f>
        <v>0</v>
      </c>
      <c r="AE85" s="27">
        <f t="shared" ref="AE85:AE90" si="28">Y85+AH85</f>
        <v>0</v>
      </c>
      <c r="AF85" s="27">
        <v>0</v>
      </c>
      <c r="AG85" s="27">
        <v>0</v>
      </c>
      <c r="AH85" s="27">
        <v>0</v>
      </c>
      <c r="AI85" s="27">
        <f t="shared" ref="AI85:AI90" si="29">AD85+AK85</f>
        <v>0</v>
      </c>
      <c r="AJ85" s="27">
        <f t="shared" ref="AJ85:AJ90" si="30">AD85+AM85</f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1</v>
      </c>
    </row>
    <row r="86" spans="1:44" ht="62.4" outlineLevel="1" x14ac:dyDescent="0.3">
      <c r="A86" s="17" t="s">
        <v>204</v>
      </c>
      <c r="B86" s="28" t="s">
        <v>205</v>
      </c>
      <c r="C86" s="59" t="s">
        <v>206</v>
      </c>
      <c r="D86" s="26" t="s">
        <v>111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7">
        <v>0</v>
      </c>
      <c r="U86" s="27">
        <v>0</v>
      </c>
      <c r="V86" s="27">
        <v>0</v>
      </c>
      <c r="W86" s="27">
        <v>0</v>
      </c>
      <c r="X86" s="27">
        <v>1</v>
      </c>
      <c r="Y86" s="27">
        <f t="shared" si="25"/>
        <v>0</v>
      </c>
      <c r="Z86" s="27">
        <f t="shared" si="26"/>
        <v>0</v>
      </c>
      <c r="AA86" s="27">
        <v>0</v>
      </c>
      <c r="AB86" s="27">
        <v>0</v>
      </c>
      <c r="AC86" s="27">
        <v>0</v>
      </c>
      <c r="AD86" s="27">
        <f t="shared" si="27"/>
        <v>0</v>
      </c>
      <c r="AE86" s="27">
        <f t="shared" si="28"/>
        <v>0</v>
      </c>
      <c r="AF86" s="27">
        <v>0</v>
      </c>
      <c r="AG86" s="27">
        <f>AB86+AI86</f>
        <v>0</v>
      </c>
      <c r="AH86" s="27">
        <f>AB86+AK86</f>
        <v>0</v>
      </c>
      <c r="AI86" s="27">
        <f t="shared" si="29"/>
        <v>0</v>
      </c>
      <c r="AJ86" s="27">
        <f t="shared" si="30"/>
        <v>0</v>
      </c>
      <c r="AK86" s="27">
        <v>0</v>
      </c>
      <c r="AL86" s="27">
        <f>AG86+AN86</f>
        <v>0</v>
      </c>
      <c r="AM86" s="27">
        <f>AG86+AP86</f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1</v>
      </c>
    </row>
    <row r="87" spans="1:44" ht="71.400000000000006" customHeight="1" outlineLevel="1" x14ac:dyDescent="0.3">
      <c r="A87" s="17" t="s">
        <v>207</v>
      </c>
      <c r="B87" s="28" t="s">
        <v>208</v>
      </c>
      <c r="C87" s="59" t="s">
        <v>209</v>
      </c>
      <c r="D87" s="26" t="s">
        <v>111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7">
        <v>0</v>
      </c>
      <c r="U87" s="27">
        <v>0</v>
      </c>
      <c r="V87" s="27">
        <v>0</v>
      </c>
      <c r="W87" s="27">
        <v>0</v>
      </c>
      <c r="X87" s="27">
        <v>1</v>
      </c>
      <c r="Y87" s="27">
        <f t="shared" si="25"/>
        <v>0</v>
      </c>
      <c r="Z87" s="27">
        <f t="shared" si="26"/>
        <v>0</v>
      </c>
      <c r="AA87" s="27">
        <v>0</v>
      </c>
      <c r="AB87" s="27">
        <v>0</v>
      </c>
      <c r="AC87" s="27">
        <v>0</v>
      </c>
      <c r="AD87" s="27">
        <f t="shared" si="27"/>
        <v>0</v>
      </c>
      <c r="AE87" s="27">
        <f t="shared" si="28"/>
        <v>0</v>
      </c>
      <c r="AF87" s="27">
        <v>0</v>
      </c>
      <c r="AG87" s="27">
        <f>AB87+AI87</f>
        <v>0</v>
      </c>
      <c r="AH87" s="27">
        <f>AB87+AK87</f>
        <v>0</v>
      </c>
      <c r="AI87" s="27">
        <f t="shared" si="29"/>
        <v>0</v>
      </c>
      <c r="AJ87" s="27">
        <f t="shared" si="30"/>
        <v>0</v>
      </c>
      <c r="AK87" s="27">
        <v>0</v>
      </c>
      <c r="AL87" s="27">
        <f>AG87+AN87</f>
        <v>0</v>
      </c>
      <c r="AM87" s="27">
        <f>AG87+AP87</f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1</v>
      </c>
    </row>
    <row r="88" spans="1:44" ht="62.4" outlineLevel="1" x14ac:dyDescent="0.3">
      <c r="A88" s="17" t="s">
        <v>210</v>
      </c>
      <c r="B88" s="28" t="s">
        <v>211</v>
      </c>
      <c r="C88" s="59" t="s">
        <v>212</v>
      </c>
      <c r="D88" s="26" t="s">
        <v>111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7">
        <v>0</v>
      </c>
      <c r="U88" s="27">
        <v>0</v>
      </c>
      <c r="V88" s="27">
        <v>0</v>
      </c>
      <c r="W88" s="27">
        <v>0</v>
      </c>
      <c r="X88" s="27">
        <v>1</v>
      </c>
      <c r="Y88" s="27">
        <f t="shared" si="25"/>
        <v>0</v>
      </c>
      <c r="Z88" s="27">
        <f t="shared" si="26"/>
        <v>0</v>
      </c>
      <c r="AA88" s="27">
        <v>0</v>
      </c>
      <c r="AB88" s="27">
        <v>0</v>
      </c>
      <c r="AC88" s="27">
        <v>0</v>
      </c>
      <c r="AD88" s="27">
        <f t="shared" si="27"/>
        <v>0</v>
      </c>
      <c r="AE88" s="27">
        <f t="shared" si="28"/>
        <v>0</v>
      </c>
      <c r="AF88" s="27">
        <v>0</v>
      </c>
      <c r="AG88" s="27">
        <f>AB88+AI88</f>
        <v>0</v>
      </c>
      <c r="AH88" s="27">
        <f>AB88+AK88</f>
        <v>0</v>
      </c>
      <c r="AI88" s="27">
        <f t="shared" si="29"/>
        <v>0</v>
      </c>
      <c r="AJ88" s="27">
        <f t="shared" si="30"/>
        <v>0</v>
      </c>
      <c r="AK88" s="27">
        <v>0</v>
      </c>
      <c r="AL88" s="27">
        <f>AG88+AN88</f>
        <v>0</v>
      </c>
      <c r="AM88" s="27">
        <f>AG88+AP88</f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1</v>
      </c>
    </row>
    <row r="89" spans="1:44" ht="71.400000000000006" customHeight="1" outlineLevel="1" x14ac:dyDescent="0.3">
      <c r="A89" s="17" t="s">
        <v>213</v>
      </c>
      <c r="B89" s="28" t="s">
        <v>214</v>
      </c>
      <c r="C89" s="59" t="s">
        <v>215</v>
      </c>
      <c r="D89" s="26" t="s">
        <v>111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7">
        <v>0</v>
      </c>
      <c r="U89" s="27">
        <v>0</v>
      </c>
      <c r="V89" s="27">
        <v>0</v>
      </c>
      <c r="W89" s="27">
        <v>0</v>
      </c>
      <c r="X89" s="27">
        <v>1</v>
      </c>
      <c r="Y89" s="27">
        <f t="shared" si="25"/>
        <v>0</v>
      </c>
      <c r="Z89" s="27">
        <f t="shared" si="26"/>
        <v>0</v>
      </c>
      <c r="AA89" s="27">
        <v>0</v>
      </c>
      <c r="AB89" s="27">
        <v>0</v>
      </c>
      <c r="AC89" s="27">
        <v>0</v>
      </c>
      <c r="AD89" s="27">
        <f t="shared" si="27"/>
        <v>0</v>
      </c>
      <c r="AE89" s="27">
        <f t="shared" si="28"/>
        <v>0</v>
      </c>
      <c r="AF89" s="27">
        <v>0</v>
      </c>
      <c r="AG89" s="27">
        <f>AB89+AI89</f>
        <v>0</v>
      </c>
      <c r="AH89" s="27">
        <f>AB89+AK89</f>
        <v>0</v>
      </c>
      <c r="AI89" s="27">
        <f t="shared" si="29"/>
        <v>0</v>
      </c>
      <c r="AJ89" s="27">
        <f t="shared" si="30"/>
        <v>0</v>
      </c>
      <c r="AK89" s="27">
        <v>0</v>
      </c>
      <c r="AL89" s="27">
        <f>AG89+AN89</f>
        <v>0</v>
      </c>
      <c r="AM89" s="27">
        <f>AG89+AP89</f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1</v>
      </c>
    </row>
    <row r="90" spans="1:44" ht="62.4" outlineLevel="1" x14ac:dyDescent="0.3">
      <c r="A90" s="17" t="s">
        <v>216</v>
      </c>
      <c r="B90" s="28" t="s">
        <v>217</v>
      </c>
      <c r="C90" s="59" t="s">
        <v>218</v>
      </c>
      <c r="D90" s="26" t="s">
        <v>111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7">
        <v>0</v>
      </c>
      <c r="U90" s="27">
        <v>0</v>
      </c>
      <c r="V90" s="27">
        <v>0</v>
      </c>
      <c r="W90" s="27">
        <v>0</v>
      </c>
      <c r="X90" s="27">
        <v>1</v>
      </c>
      <c r="Y90" s="27">
        <f t="shared" si="25"/>
        <v>0</v>
      </c>
      <c r="Z90" s="27">
        <f t="shared" si="26"/>
        <v>0</v>
      </c>
      <c r="AA90" s="27">
        <v>0</v>
      </c>
      <c r="AB90" s="27">
        <v>0</v>
      </c>
      <c r="AC90" s="27">
        <v>0</v>
      </c>
      <c r="AD90" s="27">
        <f t="shared" si="27"/>
        <v>0</v>
      </c>
      <c r="AE90" s="27">
        <f t="shared" si="28"/>
        <v>0</v>
      </c>
      <c r="AF90" s="27">
        <v>0</v>
      </c>
      <c r="AG90" s="27">
        <f>AB90+AI90</f>
        <v>0</v>
      </c>
      <c r="AH90" s="27">
        <f>AB90+AK90</f>
        <v>0</v>
      </c>
      <c r="AI90" s="27">
        <f t="shared" si="29"/>
        <v>0</v>
      </c>
      <c r="AJ90" s="27">
        <f t="shared" si="30"/>
        <v>0</v>
      </c>
      <c r="AK90" s="27">
        <v>0</v>
      </c>
      <c r="AL90" s="27">
        <f>AG90+AN90</f>
        <v>0</v>
      </c>
      <c r="AM90" s="27">
        <f>AG90+AP90</f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1</v>
      </c>
    </row>
    <row r="91" spans="1:44" hidden="1" outlineLevel="1" x14ac:dyDescent="0.3">
      <c r="A91" s="17" t="s">
        <v>77</v>
      </c>
      <c r="B91" s="18" t="s">
        <v>77</v>
      </c>
      <c r="C91" s="25"/>
      <c r="D91" s="26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</row>
    <row r="92" spans="1:44" s="16" customFormat="1" ht="46.2" customHeight="1" collapsed="1" x14ac:dyDescent="0.3">
      <c r="A92" s="29" t="s">
        <v>107</v>
      </c>
      <c r="B92" s="30" t="s">
        <v>108</v>
      </c>
      <c r="C92" s="31" t="s">
        <v>52</v>
      </c>
      <c r="D92" s="32"/>
      <c r="E92" s="33">
        <f t="shared" ref="E92:AR92" si="31">E93+E102</f>
        <v>0</v>
      </c>
      <c r="F92" s="33">
        <f t="shared" si="31"/>
        <v>0</v>
      </c>
      <c r="G92" s="33">
        <f t="shared" si="31"/>
        <v>0</v>
      </c>
      <c r="H92" s="33">
        <f t="shared" si="31"/>
        <v>0</v>
      </c>
      <c r="I92" s="33">
        <f t="shared" si="31"/>
        <v>0</v>
      </c>
      <c r="J92" s="33">
        <f t="shared" si="31"/>
        <v>0</v>
      </c>
      <c r="K92" s="33">
        <f t="shared" si="31"/>
        <v>0</v>
      </c>
      <c r="L92" s="33">
        <f t="shared" si="31"/>
        <v>0</v>
      </c>
      <c r="M92" s="33">
        <f t="shared" si="31"/>
        <v>0</v>
      </c>
      <c r="N92" s="33">
        <f t="shared" si="31"/>
        <v>0</v>
      </c>
      <c r="O92" s="33">
        <f t="shared" si="31"/>
        <v>0</v>
      </c>
      <c r="P92" s="33">
        <f t="shared" si="31"/>
        <v>0</v>
      </c>
      <c r="Q92" s="33">
        <f t="shared" si="31"/>
        <v>0</v>
      </c>
      <c r="R92" s="33">
        <f t="shared" si="31"/>
        <v>0</v>
      </c>
      <c r="S92" s="33">
        <f t="shared" si="31"/>
        <v>0</v>
      </c>
      <c r="T92" s="33">
        <f t="shared" si="31"/>
        <v>0</v>
      </c>
      <c r="U92" s="33">
        <f t="shared" si="31"/>
        <v>0</v>
      </c>
      <c r="V92" s="33">
        <f t="shared" si="31"/>
        <v>0</v>
      </c>
      <c r="W92" s="33">
        <f t="shared" si="31"/>
        <v>0</v>
      </c>
      <c r="X92" s="33">
        <f t="shared" si="31"/>
        <v>0</v>
      </c>
      <c r="Y92" s="33">
        <f t="shared" si="31"/>
        <v>0</v>
      </c>
      <c r="Z92" s="33">
        <f t="shared" si="31"/>
        <v>0</v>
      </c>
      <c r="AA92" s="33">
        <f t="shared" si="31"/>
        <v>0</v>
      </c>
      <c r="AB92" s="33">
        <f t="shared" si="31"/>
        <v>0</v>
      </c>
      <c r="AC92" s="33">
        <f t="shared" si="31"/>
        <v>0</v>
      </c>
      <c r="AD92" s="33">
        <f t="shared" si="31"/>
        <v>0</v>
      </c>
      <c r="AE92" s="33">
        <f t="shared" si="31"/>
        <v>0</v>
      </c>
      <c r="AF92" s="33">
        <f t="shared" si="31"/>
        <v>0</v>
      </c>
      <c r="AG92" s="33">
        <f t="shared" si="31"/>
        <v>0</v>
      </c>
      <c r="AH92" s="33">
        <f t="shared" si="31"/>
        <v>0</v>
      </c>
      <c r="AI92" s="33">
        <f t="shared" ref="AI92:AM92" si="32">AI93+AI102</f>
        <v>0</v>
      </c>
      <c r="AJ92" s="33">
        <f t="shared" si="32"/>
        <v>0</v>
      </c>
      <c r="AK92" s="33">
        <f t="shared" si="32"/>
        <v>0</v>
      </c>
      <c r="AL92" s="33">
        <f t="shared" si="32"/>
        <v>0</v>
      </c>
      <c r="AM92" s="33">
        <f t="shared" si="32"/>
        <v>0</v>
      </c>
      <c r="AN92" s="33">
        <f t="shared" si="31"/>
        <v>0</v>
      </c>
      <c r="AO92" s="33">
        <f t="shared" si="31"/>
        <v>0</v>
      </c>
      <c r="AP92" s="33">
        <f t="shared" si="31"/>
        <v>0</v>
      </c>
      <c r="AQ92" s="33">
        <f t="shared" si="31"/>
        <v>0</v>
      </c>
      <c r="AR92" s="33">
        <f t="shared" si="31"/>
        <v>0</v>
      </c>
    </row>
    <row r="93" spans="1:44" ht="28.95" customHeight="1" x14ac:dyDescent="0.3">
      <c r="A93" s="34" t="s">
        <v>109</v>
      </c>
      <c r="B93" s="35" t="s">
        <v>110</v>
      </c>
      <c r="C93" s="36" t="s">
        <v>52</v>
      </c>
      <c r="D93" s="37"/>
      <c r="E93" s="38">
        <f t="shared" ref="E93:AR93" si="33">SUM(E94:E101)</f>
        <v>0</v>
      </c>
      <c r="F93" s="38">
        <f t="shared" si="33"/>
        <v>0</v>
      </c>
      <c r="G93" s="38">
        <f t="shared" si="33"/>
        <v>0</v>
      </c>
      <c r="H93" s="38">
        <f t="shared" si="33"/>
        <v>0</v>
      </c>
      <c r="I93" s="38">
        <f t="shared" si="33"/>
        <v>0</v>
      </c>
      <c r="J93" s="38">
        <f t="shared" si="33"/>
        <v>0</v>
      </c>
      <c r="K93" s="38">
        <f t="shared" si="33"/>
        <v>0</v>
      </c>
      <c r="L93" s="38">
        <f t="shared" si="33"/>
        <v>0</v>
      </c>
      <c r="M93" s="38">
        <f t="shared" si="33"/>
        <v>0</v>
      </c>
      <c r="N93" s="38">
        <f t="shared" si="33"/>
        <v>0</v>
      </c>
      <c r="O93" s="38">
        <f t="shared" si="33"/>
        <v>0</v>
      </c>
      <c r="P93" s="38">
        <f t="shared" si="33"/>
        <v>0</v>
      </c>
      <c r="Q93" s="38">
        <f t="shared" si="33"/>
        <v>0</v>
      </c>
      <c r="R93" s="38">
        <f t="shared" si="33"/>
        <v>0</v>
      </c>
      <c r="S93" s="38">
        <f t="shared" si="33"/>
        <v>0</v>
      </c>
      <c r="T93" s="38">
        <f t="shared" si="33"/>
        <v>0</v>
      </c>
      <c r="U93" s="38">
        <f t="shared" si="33"/>
        <v>0</v>
      </c>
      <c r="V93" s="38">
        <f t="shared" si="33"/>
        <v>0</v>
      </c>
      <c r="W93" s="38">
        <f t="shared" si="33"/>
        <v>0</v>
      </c>
      <c r="X93" s="38">
        <f t="shared" si="33"/>
        <v>0</v>
      </c>
      <c r="Y93" s="38">
        <f t="shared" si="33"/>
        <v>0</v>
      </c>
      <c r="Z93" s="38">
        <f t="shared" si="33"/>
        <v>0</v>
      </c>
      <c r="AA93" s="38">
        <f t="shared" si="33"/>
        <v>0</v>
      </c>
      <c r="AB93" s="38">
        <f t="shared" si="33"/>
        <v>0</v>
      </c>
      <c r="AC93" s="38">
        <f t="shared" si="33"/>
        <v>0</v>
      </c>
      <c r="AD93" s="38">
        <f t="shared" si="33"/>
        <v>0</v>
      </c>
      <c r="AE93" s="38">
        <f t="shared" si="33"/>
        <v>0</v>
      </c>
      <c r="AF93" s="38">
        <f t="shared" si="33"/>
        <v>0</v>
      </c>
      <c r="AG93" s="38">
        <f t="shared" si="33"/>
        <v>0</v>
      </c>
      <c r="AH93" s="38">
        <f t="shared" si="33"/>
        <v>0</v>
      </c>
      <c r="AI93" s="38">
        <f t="shared" ref="AI93:AM93" si="34">SUM(AI94:AI101)</f>
        <v>0</v>
      </c>
      <c r="AJ93" s="38">
        <f t="shared" si="34"/>
        <v>0</v>
      </c>
      <c r="AK93" s="38">
        <f t="shared" si="34"/>
        <v>0</v>
      </c>
      <c r="AL93" s="38">
        <f t="shared" si="34"/>
        <v>0</v>
      </c>
      <c r="AM93" s="38">
        <f t="shared" si="34"/>
        <v>0</v>
      </c>
      <c r="AN93" s="38">
        <f t="shared" si="33"/>
        <v>0</v>
      </c>
      <c r="AO93" s="38">
        <f t="shared" si="33"/>
        <v>0</v>
      </c>
      <c r="AP93" s="38">
        <f t="shared" si="33"/>
        <v>0</v>
      </c>
      <c r="AQ93" s="38">
        <f t="shared" si="33"/>
        <v>0</v>
      </c>
      <c r="AR93" s="38">
        <f t="shared" si="33"/>
        <v>0</v>
      </c>
    </row>
    <row r="94" spans="1:44" s="2" customFormat="1" ht="45" customHeight="1" outlineLevel="1" x14ac:dyDescent="0.3">
      <c r="A94" s="17" t="s">
        <v>109</v>
      </c>
      <c r="B94" s="28" t="s">
        <v>183</v>
      </c>
      <c r="C94" s="41" t="s">
        <v>184</v>
      </c>
      <c r="D94" s="42" t="s">
        <v>111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>
        <v>0</v>
      </c>
      <c r="AM94" s="21">
        <v>0</v>
      </c>
      <c r="AN94" s="21">
        <f>J94+O94+T94+Y94+AD94+AI94</f>
        <v>0</v>
      </c>
      <c r="AO94" s="21">
        <f t="shared" ref="AO94:AR94" si="35">K94+P94+U94+Z94+AE94+AJ94</f>
        <v>0</v>
      </c>
      <c r="AP94" s="21">
        <f t="shared" si="35"/>
        <v>0</v>
      </c>
      <c r="AQ94" s="21">
        <f t="shared" si="35"/>
        <v>0</v>
      </c>
      <c r="AR94" s="21">
        <f t="shared" si="35"/>
        <v>0</v>
      </c>
    </row>
    <row r="95" spans="1:44" s="2" customFormat="1" ht="49.95" customHeight="1" outlineLevel="1" x14ac:dyDescent="0.3">
      <c r="A95" s="17" t="s">
        <v>109</v>
      </c>
      <c r="B95" s="28" t="s">
        <v>185</v>
      </c>
      <c r="C95" s="41" t="s">
        <v>186</v>
      </c>
      <c r="D95" s="42" t="s">
        <v>111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v>0</v>
      </c>
      <c r="AJ95" s="21">
        <v>0</v>
      </c>
      <c r="AK95" s="21">
        <v>0</v>
      </c>
      <c r="AL95" s="21">
        <v>0</v>
      </c>
      <c r="AM95" s="21">
        <v>0</v>
      </c>
      <c r="AN95" s="21">
        <f t="shared" ref="AN95:AN101" si="36">J95+O95+T95+Y95+AD95+AI95</f>
        <v>0</v>
      </c>
      <c r="AO95" s="21">
        <f t="shared" ref="AO95:AO101" si="37">K95+P95+U95+Z95+AE95+AJ95</f>
        <v>0</v>
      </c>
      <c r="AP95" s="21">
        <f t="shared" ref="AP95:AP101" si="38">L95+Q95+V95+AA95+AF95+AK95</f>
        <v>0</v>
      </c>
      <c r="AQ95" s="21">
        <f t="shared" ref="AQ95:AQ101" si="39">M95+R95+W95+AB95+AG95+AL95</f>
        <v>0</v>
      </c>
      <c r="AR95" s="21">
        <f t="shared" ref="AR95:AR101" si="40">N95+S95+X95+AC95+AH95+AM95</f>
        <v>0</v>
      </c>
    </row>
    <row r="96" spans="1:44" s="2" customFormat="1" ht="51" customHeight="1" outlineLevel="1" x14ac:dyDescent="0.3">
      <c r="A96" s="17" t="s">
        <v>109</v>
      </c>
      <c r="B96" s="28" t="s">
        <v>187</v>
      </c>
      <c r="C96" s="41" t="s">
        <v>188</v>
      </c>
      <c r="D96" s="42" t="s">
        <v>111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M96" s="21">
        <v>0</v>
      </c>
      <c r="AN96" s="21">
        <f t="shared" si="36"/>
        <v>0</v>
      </c>
      <c r="AO96" s="21">
        <f t="shared" si="37"/>
        <v>0</v>
      </c>
      <c r="AP96" s="21">
        <f t="shared" si="38"/>
        <v>0</v>
      </c>
      <c r="AQ96" s="21">
        <f t="shared" si="39"/>
        <v>0</v>
      </c>
      <c r="AR96" s="21">
        <f t="shared" si="40"/>
        <v>0</v>
      </c>
    </row>
    <row r="97" spans="1:44" s="2" customFormat="1" ht="46.8" outlineLevel="1" x14ac:dyDescent="0.3">
      <c r="A97" s="17" t="s">
        <v>109</v>
      </c>
      <c r="B97" s="28" t="s">
        <v>189</v>
      </c>
      <c r="C97" s="41" t="s">
        <v>190</v>
      </c>
      <c r="D97" s="42" t="s">
        <v>111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f t="shared" si="36"/>
        <v>0</v>
      </c>
      <c r="AO97" s="21">
        <f t="shared" si="37"/>
        <v>0</v>
      </c>
      <c r="AP97" s="21">
        <f t="shared" si="38"/>
        <v>0</v>
      </c>
      <c r="AQ97" s="21">
        <f t="shared" si="39"/>
        <v>0</v>
      </c>
      <c r="AR97" s="21">
        <f t="shared" si="40"/>
        <v>0</v>
      </c>
    </row>
    <row r="98" spans="1:44" s="2" customFormat="1" ht="46.8" outlineLevel="1" x14ac:dyDescent="0.3">
      <c r="A98" s="17" t="s">
        <v>109</v>
      </c>
      <c r="B98" s="28" t="s">
        <v>191</v>
      </c>
      <c r="C98" s="41" t="s">
        <v>192</v>
      </c>
      <c r="D98" s="42" t="s">
        <v>111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f t="shared" si="36"/>
        <v>0</v>
      </c>
      <c r="AO98" s="21">
        <f t="shared" si="37"/>
        <v>0</v>
      </c>
      <c r="AP98" s="21">
        <f t="shared" si="38"/>
        <v>0</v>
      </c>
      <c r="AQ98" s="21">
        <f t="shared" si="39"/>
        <v>0</v>
      </c>
      <c r="AR98" s="21">
        <f t="shared" si="40"/>
        <v>0</v>
      </c>
    </row>
    <row r="99" spans="1:44" s="2" customFormat="1" ht="46.8" outlineLevel="1" x14ac:dyDescent="0.3">
      <c r="A99" s="17" t="s">
        <v>109</v>
      </c>
      <c r="B99" s="28" t="s">
        <v>193</v>
      </c>
      <c r="C99" s="41" t="s">
        <v>194</v>
      </c>
      <c r="D99" s="42" t="s">
        <v>111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f t="shared" si="36"/>
        <v>0</v>
      </c>
      <c r="AO99" s="21">
        <f t="shared" si="37"/>
        <v>0</v>
      </c>
      <c r="AP99" s="21">
        <f t="shared" si="38"/>
        <v>0</v>
      </c>
      <c r="AQ99" s="21">
        <f t="shared" si="39"/>
        <v>0</v>
      </c>
      <c r="AR99" s="21">
        <f t="shared" si="40"/>
        <v>0</v>
      </c>
    </row>
    <row r="100" spans="1:44" s="2" customFormat="1" ht="50.4" customHeight="1" outlineLevel="1" x14ac:dyDescent="0.3">
      <c r="A100" s="17" t="s">
        <v>109</v>
      </c>
      <c r="B100" s="28" t="s">
        <v>195</v>
      </c>
      <c r="C100" s="41" t="s">
        <v>196</v>
      </c>
      <c r="D100" s="42" t="s">
        <v>111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f t="shared" si="36"/>
        <v>0</v>
      </c>
      <c r="AO100" s="21">
        <f t="shared" si="37"/>
        <v>0</v>
      </c>
      <c r="AP100" s="21">
        <f t="shared" si="38"/>
        <v>0</v>
      </c>
      <c r="AQ100" s="21">
        <f t="shared" si="39"/>
        <v>0</v>
      </c>
      <c r="AR100" s="21">
        <f t="shared" si="40"/>
        <v>0</v>
      </c>
    </row>
    <row r="101" spans="1:44" s="2" customFormat="1" ht="54" customHeight="1" outlineLevel="1" x14ac:dyDescent="0.3">
      <c r="A101" s="17" t="s">
        <v>109</v>
      </c>
      <c r="B101" s="28" t="s">
        <v>197</v>
      </c>
      <c r="C101" s="41" t="s">
        <v>198</v>
      </c>
      <c r="D101" s="42" t="s">
        <v>111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v>0</v>
      </c>
      <c r="AA101" s="21">
        <v>0</v>
      </c>
      <c r="AB101" s="21">
        <v>0</v>
      </c>
      <c r="AC101" s="21">
        <v>0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  <c r="AK101" s="21">
        <v>0</v>
      </c>
      <c r="AL101" s="21">
        <v>0</v>
      </c>
      <c r="AM101" s="21">
        <v>0</v>
      </c>
      <c r="AN101" s="21">
        <f t="shared" si="36"/>
        <v>0</v>
      </c>
      <c r="AO101" s="21">
        <f t="shared" si="37"/>
        <v>0</v>
      </c>
      <c r="AP101" s="21">
        <f t="shared" si="38"/>
        <v>0</v>
      </c>
      <c r="AQ101" s="21">
        <f t="shared" si="39"/>
        <v>0</v>
      </c>
      <c r="AR101" s="21">
        <f t="shared" si="40"/>
        <v>0</v>
      </c>
    </row>
    <row r="102" spans="1:44" ht="31.2" customHeight="1" collapsed="1" x14ac:dyDescent="0.3">
      <c r="A102" s="34" t="s">
        <v>112</v>
      </c>
      <c r="B102" s="35" t="s">
        <v>113</v>
      </c>
      <c r="C102" s="36" t="s">
        <v>52</v>
      </c>
      <c r="D102" s="36"/>
      <c r="E102" s="38">
        <f t="shared" ref="E102:AR102" si="41">SUM(E103:E105)</f>
        <v>0</v>
      </c>
      <c r="F102" s="38">
        <f t="shared" si="41"/>
        <v>0</v>
      </c>
      <c r="G102" s="38">
        <f t="shared" si="41"/>
        <v>0</v>
      </c>
      <c r="H102" s="38">
        <f t="shared" si="41"/>
        <v>0</v>
      </c>
      <c r="I102" s="38">
        <f t="shared" si="41"/>
        <v>0</v>
      </c>
      <c r="J102" s="38">
        <f t="shared" si="41"/>
        <v>0</v>
      </c>
      <c r="K102" s="38">
        <f t="shared" si="41"/>
        <v>0</v>
      </c>
      <c r="L102" s="38">
        <f t="shared" si="41"/>
        <v>0</v>
      </c>
      <c r="M102" s="38">
        <f t="shared" si="41"/>
        <v>0</v>
      </c>
      <c r="N102" s="38">
        <f t="shared" si="41"/>
        <v>0</v>
      </c>
      <c r="O102" s="38">
        <f t="shared" si="41"/>
        <v>0</v>
      </c>
      <c r="P102" s="38">
        <f t="shared" si="41"/>
        <v>0</v>
      </c>
      <c r="Q102" s="38">
        <f t="shared" si="41"/>
        <v>0</v>
      </c>
      <c r="R102" s="38">
        <f t="shared" si="41"/>
        <v>0</v>
      </c>
      <c r="S102" s="38">
        <f t="shared" si="41"/>
        <v>0</v>
      </c>
      <c r="T102" s="38">
        <f t="shared" si="41"/>
        <v>0</v>
      </c>
      <c r="U102" s="38">
        <f t="shared" si="41"/>
        <v>0</v>
      </c>
      <c r="V102" s="38">
        <f t="shared" si="41"/>
        <v>0</v>
      </c>
      <c r="W102" s="38">
        <f t="shared" si="41"/>
        <v>0</v>
      </c>
      <c r="X102" s="38">
        <f t="shared" si="41"/>
        <v>0</v>
      </c>
      <c r="Y102" s="38">
        <f t="shared" si="41"/>
        <v>0</v>
      </c>
      <c r="Z102" s="38">
        <f t="shared" si="41"/>
        <v>0</v>
      </c>
      <c r="AA102" s="38">
        <f t="shared" si="41"/>
        <v>0</v>
      </c>
      <c r="AB102" s="38">
        <f t="shared" si="41"/>
        <v>0</v>
      </c>
      <c r="AC102" s="38">
        <f t="shared" si="41"/>
        <v>0</v>
      </c>
      <c r="AD102" s="38">
        <f t="shared" si="41"/>
        <v>0</v>
      </c>
      <c r="AE102" s="38">
        <f t="shared" si="41"/>
        <v>0</v>
      </c>
      <c r="AF102" s="38">
        <f t="shared" si="41"/>
        <v>0</v>
      </c>
      <c r="AG102" s="38">
        <f t="shared" si="41"/>
        <v>0</v>
      </c>
      <c r="AH102" s="38">
        <f t="shared" si="41"/>
        <v>0</v>
      </c>
      <c r="AI102" s="38">
        <f t="shared" ref="AI102:AM102" si="42">SUM(AI103:AI105)</f>
        <v>0</v>
      </c>
      <c r="AJ102" s="38">
        <f t="shared" si="42"/>
        <v>0</v>
      </c>
      <c r="AK102" s="38">
        <f t="shared" si="42"/>
        <v>0</v>
      </c>
      <c r="AL102" s="38">
        <f t="shared" si="42"/>
        <v>0</v>
      </c>
      <c r="AM102" s="38">
        <f t="shared" si="42"/>
        <v>0</v>
      </c>
      <c r="AN102" s="38">
        <f t="shared" si="41"/>
        <v>0</v>
      </c>
      <c r="AO102" s="38">
        <f t="shared" si="41"/>
        <v>0</v>
      </c>
      <c r="AP102" s="38">
        <f t="shared" si="41"/>
        <v>0</v>
      </c>
      <c r="AQ102" s="38">
        <f t="shared" si="41"/>
        <v>0</v>
      </c>
      <c r="AR102" s="38">
        <f t="shared" si="41"/>
        <v>0</v>
      </c>
    </row>
    <row r="103" spans="1:44" hidden="1" outlineLevel="1" x14ac:dyDescent="0.3">
      <c r="A103" s="17" t="s">
        <v>112</v>
      </c>
      <c r="B103" s="28" t="s">
        <v>76</v>
      </c>
      <c r="C103" s="26" t="s">
        <v>52</v>
      </c>
      <c r="D103" s="26"/>
      <c r="E103" s="21"/>
      <c r="F103" s="21"/>
      <c r="G103" s="21"/>
      <c r="H103" s="21"/>
      <c r="I103" s="21"/>
      <c r="J103" s="21"/>
      <c r="K103" s="21"/>
      <c r="L103" s="21"/>
      <c r="M103" s="21"/>
      <c r="N103" s="27"/>
      <c r="O103" s="27"/>
      <c r="P103" s="27"/>
      <c r="Q103" s="27"/>
      <c r="R103" s="27"/>
      <c r="S103" s="27"/>
      <c r="T103" s="27">
        <f>O103+V103</f>
        <v>0</v>
      </c>
      <c r="U103" s="27">
        <f>O103+X103</f>
        <v>0</v>
      </c>
      <c r="V103" s="27"/>
      <c r="W103" s="27"/>
      <c r="X103" s="27"/>
      <c r="Y103" s="27">
        <f>T103+AA103</f>
        <v>0</v>
      </c>
      <c r="Z103" s="27">
        <f>T103+AC103</f>
        <v>0</v>
      </c>
      <c r="AA103" s="27"/>
      <c r="AB103" s="27"/>
      <c r="AC103" s="27"/>
      <c r="AD103" s="27">
        <f>Y103+AF103</f>
        <v>0</v>
      </c>
      <c r="AE103" s="27">
        <f>Y103+AH103</f>
        <v>0</v>
      </c>
      <c r="AF103" s="27"/>
      <c r="AG103" s="27"/>
      <c r="AH103" s="27"/>
      <c r="AI103" s="27">
        <f>AD103+AK103</f>
        <v>0</v>
      </c>
      <c r="AJ103" s="27">
        <f>AD103+AM103</f>
        <v>0</v>
      </c>
      <c r="AK103" s="27"/>
      <c r="AL103" s="27"/>
      <c r="AM103" s="27"/>
      <c r="AN103" s="27"/>
      <c r="AO103" s="27"/>
      <c r="AP103" s="27"/>
      <c r="AQ103" s="27"/>
      <c r="AR103" s="27"/>
    </row>
    <row r="104" spans="1:44" hidden="1" outlineLevel="1" x14ac:dyDescent="0.3">
      <c r="A104" s="17" t="s">
        <v>112</v>
      </c>
      <c r="B104" s="28" t="s">
        <v>76</v>
      </c>
      <c r="C104" s="26" t="s">
        <v>52</v>
      </c>
      <c r="D104" s="26"/>
      <c r="E104" s="21"/>
      <c r="F104" s="21"/>
      <c r="G104" s="21"/>
      <c r="H104" s="21"/>
      <c r="I104" s="21"/>
      <c r="J104" s="21"/>
      <c r="K104" s="21"/>
      <c r="L104" s="21"/>
      <c r="M104" s="21"/>
      <c r="N104" s="27"/>
      <c r="O104" s="27"/>
      <c r="P104" s="27"/>
      <c r="Q104" s="27"/>
      <c r="R104" s="27"/>
      <c r="S104" s="27"/>
      <c r="T104" s="27">
        <f>O104+V104</f>
        <v>0</v>
      </c>
      <c r="U104" s="27">
        <f>O104+X104</f>
        <v>0</v>
      </c>
      <c r="V104" s="27"/>
      <c r="W104" s="27"/>
      <c r="X104" s="27"/>
      <c r="Y104" s="27">
        <f>T104+AA104</f>
        <v>0</v>
      </c>
      <c r="Z104" s="27">
        <f>T104+AC104</f>
        <v>0</v>
      </c>
      <c r="AA104" s="27"/>
      <c r="AB104" s="27"/>
      <c r="AC104" s="27"/>
      <c r="AD104" s="27">
        <f>Y104+AF104</f>
        <v>0</v>
      </c>
      <c r="AE104" s="27">
        <f>Y104+AH104</f>
        <v>0</v>
      </c>
      <c r="AF104" s="27"/>
      <c r="AG104" s="27"/>
      <c r="AH104" s="27"/>
      <c r="AI104" s="27">
        <f>AD104+AK104</f>
        <v>0</v>
      </c>
      <c r="AJ104" s="27">
        <f>AD104+AM104</f>
        <v>0</v>
      </c>
      <c r="AK104" s="27"/>
      <c r="AL104" s="27"/>
      <c r="AM104" s="27"/>
      <c r="AN104" s="27"/>
      <c r="AO104" s="27"/>
      <c r="AP104" s="27"/>
      <c r="AQ104" s="27"/>
      <c r="AR104" s="27"/>
    </row>
    <row r="105" spans="1:44" hidden="1" outlineLevel="1" x14ac:dyDescent="0.3">
      <c r="A105" s="17" t="s">
        <v>77</v>
      </c>
      <c r="B105" s="18" t="s">
        <v>77</v>
      </c>
      <c r="C105" s="26" t="s">
        <v>52</v>
      </c>
      <c r="D105" s="26"/>
      <c r="E105" s="21"/>
      <c r="F105" s="21"/>
      <c r="G105" s="21"/>
      <c r="H105" s="21"/>
      <c r="I105" s="21"/>
      <c r="J105" s="21"/>
      <c r="K105" s="21"/>
      <c r="L105" s="21"/>
      <c r="M105" s="21"/>
      <c r="N105" s="27"/>
      <c r="O105" s="27"/>
      <c r="P105" s="27"/>
      <c r="Q105" s="27"/>
      <c r="R105" s="27"/>
      <c r="S105" s="27"/>
      <c r="T105" s="27">
        <f>O105+V105</f>
        <v>0</v>
      </c>
      <c r="U105" s="27">
        <f>O105+X105</f>
        <v>0</v>
      </c>
      <c r="V105" s="27"/>
      <c r="W105" s="27"/>
      <c r="X105" s="27"/>
      <c r="Y105" s="27">
        <f>T105+AA105</f>
        <v>0</v>
      </c>
      <c r="Z105" s="27">
        <f>T105+AC105</f>
        <v>0</v>
      </c>
      <c r="AA105" s="27"/>
      <c r="AB105" s="27"/>
      <c r="AC105" s="27"/>
      <c r="AD105" s="27">
        <f>Y105+AF105</f>
        <v>0</v>
      </c>
      <c r="AE105" s="27">
        <f>Y105+AH105</f>
        <v>0</v>
      </c>
      <c r="AF105" s="27"/>
      <c r="AG105" s="27"/>
      <c r="AH105" s="27"/>
      <c r="AI105" s="27">
        <f>AD105+AK105</f>
        <v>0</v>
      </c>
      <c r="AJ105" s="27">
        <f>AD105+AM105</f>
        <v>0</v>
      </c>
      <c r="AK105" s="27"/>
      <c r="AL105" s="27"/>
      <c r="AM105" s="27"/>
      <c r="AN105" s="27"/>
      <c r="AO105" s="27"/>
      <c r="AP105" s="27"/>
      <c r="AQ105" s="27"/>
      <c r="AR105" s="27"/>
    </row>
    <row r="106" spans="1:44" s="16" customFormat="1" ht="46.8" collapsed="1" x14ac:dyDescent="0.3">
      <c r="A106" s="29" t="s">
        <v>114</v>
      </c>
      <c r="B106" s="30" t="s">
        <v>115</v>
      </c>
      <c r="C106" s="31" t="s">
        <v>52</v>
      </c>
      <c r="D106" s="32"/>
      <c r="E106" s="33">
        <f t="shared" ref="E106:AR106" si="43">E107+E111+E115+E119+E123+E129+E133+E137</f>
        <v>0</v>
      </c>
      <c r="F106" s="33">
        <f t="shared" si="43"/>
        <v>0</v>
      </c>
      <c r="G106" s="33">
        <f t="shared" si="43"/>
        <v>0</v>
      </c>
      <c r="H106" s="33">
        <f t="shared" si="43"/>
        <v>0</v>
      </c>
      <c r="I106" s="33">
        <f t="shared" si="43"/>
        <v>0</v>
      </c>
      <c r="J106" s="33">
        <f t="shared" si="43"/>
        <v>0</v>
      </c>
      <c r="K106" s="33">
        <f t="shared" si="43"/>
        <v>0</v>
      </c>
      <c r="L106" s="33">
        <f t="shared" si="43"/>
        <v>0</v>
      </c>
      <c r="M106" s="33">
        <f t="shared" si="43"/>
        <v>0</v>
      </c>
      <c r="N106" s="33">
        <f t="shared" si="43"/>
        <v>0</v>
      </c>
      <c r="O106" s="33">
        <f t="shared" si="43"/>
        <v>0</v>
      </c>
      <c r="P106" s="33">
        <f t="shared" si="43"/>
        <v>0</v>
      </c>
      <c r="Q106" s="33">
        <f t="shared" si="43"/>
        <v>0</v>
      </c>
      <c r="R106" s="33">
        <f t="shared" si="43"/>
        <v>0</v>
      </c>
      <c r="S106" s="33">
        <f t="shared" si="43"/>
        <v>0</v>
      </c>
      <c r="T106" s="33">
        <f t="shared" si="43"/>
        <v>0</v>
      </c>
      <c r="U106" s="33">
        <f t="shared" si="43"/>
        <v>0</v>
      </c>
      <c r="V106" s="33">
        <f t="shared" si="43"/>
        <v>0</v>
      </c>
      <c r="W106" s="33">
        <f t="shared" si="43"/>
        <v>0</v>
      </c>
      <c r="X106" s="33">
        <f t="shared" si="43"/>
        <v>0</v>
      </c>
      <c r="Y106" s="33">
        <f t="shared" si="43"/>
        <v>0</v>
      </c>
      <c r="Z106" s="33">
        <f t="shared" si="43"/>
        <v>0</v>
      </c>
      <c r="AA106" s="33">
        <f t="shared" si="43"/>
        <v>0</v>
      </c>
      <c r="AB106" s="33">
        <f t="shared" si="43"/>
        <v>0</v>
      </c>
      <c r="AC106" s="33">
        <f t="shared" si="43"/>
        <v>0</v>
      </c>
      <c r="AD106" s="33">
        <f t="shared" si="43"/>
        <v>0</v>
      </c>
      <c r="AE106" s="33">
        <f t="shared" si="43"/>
        <v>0</v>
      </c>
      <c r="AF106" s="33">
        <f t="shared" si="43"/>
        <v>0</v>
      </c>
      <c r="AG106" s="33">
        <f t="shared" si="43"/>
        <v>0</v>
      </c>
      <c r="AH106" s="33">
        <f t="shared" si="43"/>
        <v>0</v>
      </c>
      <c r="AI106" s="33">
        <f t="shared" ref="AI106:AM106" si="44">AI107+AI111+AI115+AI119+AI123+AI129+AI133+AI137</f>
        <v>0</v>
      </c>
      <c r="AJ106" s="33">
        <f t="shared" si="44"/>
        <v>0</v>
      </c>
      <c r="AK106" s="33">
        <f t="shared" si="44"/>
        <v>0</v>
      </c>
      <c r="AL106" s="33">
        <f t="shared" si="44"/>
        <v>0</v>
      </c>
      <c r="AM106" s="33">
        <f t="shared" si="44"/>
        <v>0</v>
      </c>
      <c r="AN106" s="33">
        <f t="shared" si="43"/>
        <v>0</v>
      </c>
      <c r="AO106" s="33">
        <f t="shared" si="43"/>
        <v>0</v>
      </c>
      <c r="AP106" s="33">
        <f t="shared" si="43"/>
        <v>0</v>
      </c>
      <c r="AQ106" s="33">
        <f t="shared" si="43"/>
        <v>0</v>
      </c>
      <c r="AR106" s="33">
        <f t="shared" si="43"/>
        <v>0</v>
      </c>
    </row>
    <row r="107" spans="1:44" ht="30" customHeight="1" x14ac:dyDescent="0.3">
      <c r="A107" s="34" t="s">
        <v>116</v>
      </c>
      <c r="B107" s="35" t="s">
        <v>117</v>
      </c>
      <c r="C107" s="36" t="s">
        <v>52</v>
      </c>
      <c r="D107" s="36"/>
      <c r="E107" s="38">
        <f t="shared" ref="E107:AR107" si="45">SUM(E108:E110)</f>
        <v>0</v>
      </c>
      <c r="F107" s="38">
        <f t="shared" si="45"/>
        <v>0</v>
      </c>
      <c r="G107" s="38">
        <f t="shared" si="45"/>
        <v>0</v>
      </c>
      <c r="H107" s="38">
        <f t="shared" si="45"/>
        <v>0</v>
      </c>
      <c r="I107" s="38">
        <f t="shared" si="45"/>
        <v>0</v>
      </c>
      <c r="J107" s="38">
        <f t="shared" si="45"/>
        <v>0</v>
      </c>
      <c r="K107" s="38">
        <f t="shared" si="45"/>
        <v>0</v>
      </c>
      <c r="L107" s="38">
        <f t="shared" si="45"/>
        <v>0</v>
      </c>
      <c r="M107" s="38">
        <f t="shared" si="45"/>
        <v>0</v>
      </c>
      <c r="N107" s="38">
        <f t="shared" si="45"/>
        <v>0</v>
      </c>
      <c r="O107" s="38">
        <f t="shared" si="45"/>
        <v>0</v>
      </c>
      <c r="P107" s="38">
        <f t="shared" si="45"/>
        <v>0</v>
      </c>
      <c r="Q107" s="38">
        <f t="shared" si="45"/>
        <v>0</v>
      </c>
      <c r="R107" s="38">
        <f t="shared" si="45"/>
        <v>0</v>
      </c>
      <c r="S107" s="38">
        <f t="shared" si="45"/>
        <v>0</v>
      </c>
      <c r="T107" s="38">
        <f t="shared" si="45"/>
        <v>0</v>
      </c>
      <c r="U107" s="38">
        <f t="shared" si="45"/>
        <v>0</v>
      </c>
      <c r="V107" s="38">
        <f t="shared" si="45"/>
        <v>0</v>
      </c>
      <c r="W107" s="38">
        <f t="shared" si="45"/>
        <v>0</v>
      </c>
      <c r="X107" s="38">
        <f t="shared" si="45"/>
        <v>0</v>
      </c>
      <c r="Y107" s="38">
        <f t="shared" si="45"/>
        <v>0</v>
      </c>
      <c r="Z107" s="38">
        <f t="shared" si="45"/>
        <v>0</v>
      </c>
      <c r="AA107" s="38">
        <f t="shared" si="45"/>
        <v>0</v>
      </c>
      <c r="AB107" s="38">
        <f t="shared" si="45"/>
        <v>0</v>
      </c>
      <c r="AC107" s="38">
        <f t="shared" si="45"/>
        <v>0</v>
      </c>
      <c r="AD107" s="38">
        <f t="shared" si="45"/>
        <v>0</v>
      </c>
      <c r="AE107" s="38">
        <f t="shared" si="45"/>
        <v>0</v>
      </c>
      <c r="AF107" s="38">
        <f t="shared" si="45"/>
        <v>0</v>
      </c>
      <c r="AG107" s="38">
        <f t="shared" si="45"/>
        <v>0</v>
      </c>
      <c r="AH107" s="38">
        <f t="shared" si="45"/>
        <v>0</v>
      </c>
      <c r="AI107" s="38">
        <f t="shared" ref="AI107:AM107" si="46">SUM(AI108:AI110)</f>
        <v>0</v>
      </c>
      <c r="AJ107" s="38">
        <f t="shared" si="46"/>
        <v>0</v>
      </c>
      <c r="AK107" s="38">
        <f t="shared" si="46"/>
        <v>0</v>
      </c>
      <c r="AL107" s="38">
        <f t="shared" si="46"/>
        <v>0</v>
      </c>
      <c r="AM107" s="38">
        <f t="shared" si="46"/>
        <v>0</v>
      </c>
      <c r="AN107" s="38">
        <f t="shared" si="45"/>
        <v>0</v>
      </c>
      <c r="AO107" s="38">
        <f t="shared" si="45"/>
        <v>0</v>
      </c>
      <c r="AP107" s="38">
        <f t="shared" si="45"/>
        <v>0</v>
      </c>
      <c r="AQ107" s="38">
        <f t="shared" si="45"/>
        <v>0</v>
      </c>
      <c r="AR107" s="38">
        <f t="shared" si="45"/>
        <v>0</v>
      </c>
    </row>
    <row r="108" spans="1:44" ht="34.200000000000003" customHeight="1" outlineLevel="1" x14ac:dyDescent="0.3">
      <c r="A108" s="17" t="s">
        <v>116</v>
      </c>
      <c r="B108" s="28" t="s">
        <v>181</v>
      </c>
      <c r="C108" s="26" t="s">
        <v>182</v>
      </c>
      <c r="D108" s="26" t="s">
        <v>111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M108" s="21">
        <v>0</v>
      </c>
      <c r="AN108" s="21">
        <f>J108+O108+T108+Y108+AD108+AI108</f>
        <v>0</v>
      </c>
      <c r="AO108" s="21">
        <f t="shared" ref="AO108" si="47">K108+P108+U108+Z108+AE108+AJ108</f>
        <v>0</v>
      </c>
      <c r="AP108" s="21">
        <f t="shared" ref="AP108" si="48">L108+Q108+V108+AA108+AF108+AK108</f>
        <v>0</v>
      </c>
      <c r="AQ108" s="21">
        <f t="shared" ref="AQ108" si="49">M108+R108+W108+AB108+AG108+AL108</f>
        <v>0</v>
      </c>
      <c r="AR108" s="21">
        <f t="shared" ref="AR108" si="50">N108+S108+X108+AC108+AH108+AM108</f>
        <v>0</v>
      </c>
    </row>
    <row r="109" spans="1:44" ht="35.4" customHeight="1" outlineLevel="1" x14ac:dyDescent="0.3">
      <c r="A109" s="17" t="s">
        <v>116</v>
      </c>
      <c r="B109" s="43" t="s">
        <v>219</v>
      </c>
      <c r="C109" s="26" t="s">
        <v>182</v>
      </c>
      <c r="D109" s="26" t="s">
        <v>111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  <c r="AK109" s="21">
        <v>0</v>
      </c>
      <c r="AL109" s="21">
        <v>0</v>
      </c>
      <c r="AM109" s="21">
        <v>0</v>
      </c>
      <c r="AN109" s="21">
        <f t="shared" ref="AN109:AN110" si="51">J109+O109+T109+Y109+AD109+AI109</f>
        <v>0</v>
      </c>
      <c r="AO109" s="21">
        <f t="shared" ref="AO109:AO110" si="52">K109+P109+U109+Z109+AE109+AJ109</f>
        <v>0</v>
      </c>
      <c r="AP109" s="21">
        <f t="shared" ref="AP109:AP110" si="53">L109+Q109+V109+AA109+AF109+AK109</f>
        <v>0</v>
      </c>
      <c r="AQ109" s="21">
        <f t="shared" ref="AQ109:AQ110" si="54">M109+R109+W109+AB109+AG109+AL109</f>
        <v>0</v>
      </c>
      <c r="AR109" s="21">
        <f t="shared" ref="AR109:AR110" si="55">N109+S109+X109+AC109+AH109+AM109</f>
        <v>0</v>
      </c>
    </row>
    <row r="110" spans="1:44" ht="42.6" customHeight="1" outlineLevel="1" x14ac:dyDescent="0.3">
      <c r="A110" s="17" t="s">
        <v>116</v>
      </c>
      <c r="B110" s="43" t="s">
        <v>220</v>
      </c>
      <c r="C110" s="26" t="s">
        <v>182</v>
      </c>
      <c r="D110" s="26" t="s">
        <v>111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M110" s="21">
        <v>0</v>
      </c>
      <c r="AN110" s="21">
        <f t="shared" si="51"/>
        <v>0</v>
      </c>
      <c r="AO110" s="21">
        <f t="shared" si="52"/>
        <v>0</v>
      </c>
      <c r="AP110" s="21">
        <f t="shared" si="53"/>
        <v>0</v>
      </c>
      <c r="AQ110" s="21">
        <f t="shared" si="54"/>
        <v>0</v>
      </c>
      <c r="AR110" s="21">
        <f t="shared" si="55"/>
        <v>0</v>
      </c>
    </row>
    <row r="111" spans="1:44" ht="29.4" hidden="1" customHeight="1" collapsed="1" x14ac:dyDescent="0.3">
      <c r="A111" s="34" t="s">
        <v>118</v>
      </c>
      <c r="B111" s="35" t="s">
        <v>119</v>
      </c>
      <c r="C111" s="36" t="s">
        <v>52</v>
      </c>
      <c r="D111" s="36"/>
      <c r="E111" s="38">
        <f t="shared" ref="E111:AR111" si="56">SUM(E112:E114)</f>
        <v>0</v>
      </c>
      <c r="F111" s="38">
        <f t="shared" si="56"/>
        <v>0</v>
      </c>
      <c r="G111" s="38">
        <f t="shared" si="56"/>
        <v>0</v>
      </c>
      <c r="H111" s="38">
        <f t="shared" si="56"/>
        <v>0</v>
      </c>
      <c r="I111" s="38">
        <f t="shared" si="56"/>
        <v>0</v>
      </c>
      <c r="J111" s="38">
        <f t="shared" si="56"/>
        <v>0</v>
      </c>
      <c r="K111" s="38">
        <f t="shared" si="56"/>
        <v>0</v>
      </c>
      <c r="L111" s="38">
        <f t="shared" si="56"/>
        <v>0</v>
      </c>
      <c r="M111" s="38">
        <f t="shared" si="56"/>
        <v>0</v>
      </c>
      <c r="N111" s="38">
        <f t="shared" si="56"/>
        <v>0</v>
      </c>
      <c r="O111" s="38">
        <f t="shared" si="56"/>
        <v>0</v>
      </c>
      <c r="P111" s="38">
        <f t="shared" si="56"/>
        <v>0</v>
      </c>
      <c r="Q111" s="38">
        <f t="shared" si="56"/>
        <v>0</v>
      </c>
      <c r="R111" s="38">
        <f t="shared" si="56"/>
        <v>0</v>
      </c>
      <c r="S111" s="38">
        <f t="shared" si="56"/>
        <v>0</v>
      </c>
      <c r="T111" s="38">
        <f t="shared" si="56"/>
        <v>0</v>
      </c>
      <c r="U111" s="38">
        <f t="shared" si="56"/>
        <v>0</v>
      </c>
      <c r="V111" s="38">
        <f t="shared" si="56"/>
        <v>0</v>
      </c>
      <c r="W111" s="38">
        <f t="shared" si="56"/>
        <v>0</v>
      </c>
      <c r="X111" s="38">
        <f t="shared" si="56"/>
        <v>0</v>
      </c>
      <c r="Y111" s="38">
        <f t="shared" si="56"/>
        <v>0</v>
      </c>
      <c r="Z111" s="38">
        <f t="shared" si="56"/>
        <v>0</v>
      </c>
      <c r="AA111" s="38">
        <f t="shared" si="56"/>
        <v>0</v>
      </c>
      <c r="AB111" s="38">
        <f t="shared" si="56"/>
        <v>0</v>
      </c>
      <c r="AC111" s="38">
        <f t="shared" si="56"/>
        <v>0</v>
      </c>
      <c r="AD111" s="38">
        <f t="shared" si="56"/>
        <v>0</v>
      </c>
      <c r="AE111" s="38">
        <f t="shared" si="56"/>
        <v>0</v>
      </c>
      <c r="AF111" s="38">
        <f t="shared" si="56"/>
        <v>0</v>
      </c>
      <c r="AG111" s="38">
        <f t="shared" si="56"/>
        <v>0</v>
      </c>
      <c r="AH111" s="38">
        <f t="shared" si="56"/>
        <v>0</v>
      </c>
      <c r="AI111" s="38">
        <f t="shared" ref="AI111:AM111" si="57">SUM(AI112:AI114)</f>
        <v>0</v>
      </c>
      <c r="AJ111" s="38">
        <f t="shared" si="57"/>
        <v>0</v>
      </c>
      <c r="AK111" s="38">
        <f t="shared" si="57"/>
        <v>0</v>
      </c>
      <c r="AL111" s="38">
        <f t="shared" si="57"/>
        <v>0</v>
      </c>
      <c r="AM111" s="38">
        <f t="shared" si="57"/>
        <v>0</v>
      </c>
      <c r="AN111" s="38">
        <f t="shared" si="56"/>
        <v>0</v>
      </c>
      <c r="AO111" s="38">
        <f t="shared" si="56"/>
        <v>0</v>
      </c>
      <c r="AP111" s="38">
        <f t="shared" si="56"/>
        <v>0</v>
      </c>
      <c r="AQ111" s="38">
        <f t="shared" si="56"/>
        <v>0</v>
      </c>
      <c r="AR111" s="38">
        <f t="shared" si="56"/>
        <v>0</v>
      </c>
    </row>
    <row r="112" spans="1:44" hidden="1" outlineLevel="1" x14ac:dyDescent="0.3">
      <c r="A112" s="17" t="s">
        <v>118</v>
      </c>
      <c r="B112" s="28" t="s">
        <v>76</v>
      </c>
      <c r="C112" s="26" t="s">
        <v>52</v>
      </c>
      <c r="D112" s="26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</row>
    <row r="113" spans="1:44" hidden="1" outlineLevel="1" x14ac:dyDescent="0.3">
      <c r="A113" s="17" t="s">
        <v>118</v>
      </c>
      <c r="B113" s="28" t="s">
        <v>76</v>
      </c>
      <c r="C113" s="26" t="s">
        <v>52</v>
      </c>
      <c r="D113" s="26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</row>
    <row r="114" spans="1:44" hidden="1" outlineLevel="1" x14ac:dyDescent="0.3">
      <c r="A114" s="17" t="s">
        <v>77</v>
      </c>
      <c r="B114" s="18" t="s">
        <v>77</v>
      </c>
      <c r="C114" s="26" t="s">
        <v>52</v>
      </c>
      <c r="D114" s="26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</row>
    <row r="115" spans="1:44" ht="32.4" hidden="1" customHeight="1" collapsed="1" x14ac:dyDescent="0.3">
      <c r="A115" s="34" t="s">
        <v>120</v>
      </c>
      <c r="B115" s="35" t="s">
        <v>121</v>
      </c>
      <c r="C115" s="36" t="s">
        <v>52</v>
      </c>
      <c r="D115" s="36"/>
      <c r="E115" s="38">
        <f t="shared" ref="E115:AR115" si="58">SUM(E116:E118)</f>
        <v>0</v>
      </c>
      <c r="F115" s="38">
        <f t="shared" si="58"/>
        <v>0</v>
      </c>
      <c r="G115" s="38">
        <f t="shared" si="58"/>
        <v>0</v>
      </c>
      <c r="H115" s="38">
        <f t="shared" si="58"/>
        <v>0</v>
      </c>
      <c r="I115" s="38">
        <f t="shared" si="58"/>
        <v>0</v>
      </c>
      <c r="J115" s="38">
        <f t="shared" si="58"/>
        <v>0</v>
      </c>
      <c r="K115" s="38">
        <f t="shared" si="58"/>
        <v>0</v>
      </c>
      <c r="L115" s="38">
        <f t="shared" si="58"/>
        <v>0</v>
      </c>
      <c r="M115" s="38">
        <f t="shared" si="58"/>
        <v>0</v>
      </c>
      <c r="N115" s="38">
        <f t="shared" si="58"/>
        <v>0</v>
      </c>
      <c r="O115" s="38">
        <f t="shared" si="58"/>
        <v>0</v>
      </c>
      <c r="P115" s="38">
        <f t="shared" si="58"/>
        <v>0</v>
      </c>
      <c r="Q115" s="38">
        <f t="shared" si="58"/>
        <v>0</v>
      </c>
      <c r="R115" s="38">
        <f t="shared" si="58"/>
        <v>0</v>
      </c>
      <c r="S115" s="38">
        <f t="shared" si="58"/>
        <v>0</v>
      </c>
      <c r="T115" s="38">
        <f t="shared" si="58"/>
        <v>0</v>
      </c>
      <c r="U115" s="38">
        <f t="shared" si="58"/>
        <v>0</v>
      </c>
      <c r="V115" s="38">
        <f t="shared" si="58"/>
        <v>0</v>
      </c>
      <c r="W115" s="38">
        <f t="shared" si="58"/>
        <v>0</v>
      </c>
      <c r="X115" s="38">
        <f t="shared" si="58"/>
        <v>0</v>
      </c>
      <c r="Y115" s="38">
        <f t="shared" si="58"/>
        <v>0</v>
      </c>
      <c r="Z115" s="38">
        <f t="shared" si="58"/>
        <v>0</v>
      </c>
      <c r="AA115" s="38">
        <f t="shared" si="58"/>
        <v>0</v>
      </c>
      <c r="AB115" s="38">
        <f t="shared" si="58"/>
        <v>0</v>
      </c>
      <c r="AC115" s="38">
        <f t="shared" si="58"/>
        <v>0</v>
      </c>
      <c r="AD115" s="38">
        <f t="shared" si="58"/>
        <v>0</v>
      </c>
      <c r="AE115" s="38">
        <f t="shared" si="58"/>
        <v>0</v>
      </c>
      <c r="AF115" s="38">
        <f t="shared" si="58"/>
        <v>0</v>
      </c>
      <c r="AG115" s="38">
        <f t="shared" si="58"/>
        <v>0</v>
      </c>
      <c r="AH115" s="38">
        <f t="shared" si="58"/>
        <v>0</v>
      </c>
      <c r="AI115" s="38">
        <f t="shared" ref="AI115:AM115" si="59">SUM(AI116:AI118)</f>
        <v>0</v>
      </c>
      <c r="AJ115" s="38">
        <f t="shared" si="59"/>
        <v>0</v>
      </c>
      <c r="AK115" s="38">
        <f t="shared" si="59"/>
        <v>0</v>
      </c>
      <c r="AL115" s="38">
        <f t="shared" si="59"/>
        <v>0</v>
      </c>
      <c r="AM115" s="38">
        <f t="shared" si="59"/>
        <v>0</v>
      </c>
      <c r="AN115" s="38">
        <f t="shared" si="58"/>
        <v>0</v>
      </c>
      <c r="AO115" s="38">
        <f t="shared" si="58"/>
        <v>0</v>
      </c>
      <c r="AP115" s="38">
        <f t="shared" si="58"/>
        <v>0</v>
      </c>
      <c r="AQ115" s="38">
        <f t="shared" si="58"/>
        <v>0</v>
      </c>
      <c r="AR115" s="38">
        <f t="shared" si="58"/>
        <v>0</v>
      </c>
    </row>
    <row r="116" spans="1:44" hidden="1" outlineLevel="1" x14ac:dyDescent="0.3">
      <c r="A116" s="17" t="s">
        <v>120</v>
      </c>
      <c r="B116" s="28" t="s">
        <v>76</v>
      </c>
      <c r="C116" s="26" t="s">
        <v>52</v>
      </c>
      <c r="D116" s="26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</row>
    <row r="117" spans="1:44" hidden="1" outlineLevel="1" x14ac:dyDescent="0.3">
      <c r="A117" s="17" t="s">
        <v>120</v>
      </c>
      <c r="B117" s="28" t="s">
        <v>76</v>
      </c>
      <c r="C117" s="26" t="s">
        <v>52</v>
      </c>
      <c r="D117" s="26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</row>
    <row r="118" spans="1:44" hidden="1" outlineLevel="1" x14ac:dyDescent="0.3">
      <c r="A118" s="17" t="s">
        <v>77</v>
      </c>
      <c r="B118" s="18" t="s">
        <v>77</v>
      </c>
      <c r="C118" s="26" t="s">
        <v>52</v>
      </c>
      <c r="D118" s="26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</row>
    <row r="119" spans="1:44" ht="32.4" hidden="1" customHeight="1" collapsed="1" x14ac:dyDescent="0.3">
      <c r="A119" s="34" t="s">
        <v>122</v>
      </c>
      <c r="B119" s="35" t="s">
        <v>123</v>
      </c>
      <c r="C119" s="36" t="s">
        <v>52</v>
      </c>
      <c r="D119" s="36"/>
      <c r="E119" s="38">
        <f t="shared" ref="E119:AR119" si="60">SUM(E120:E122)</f>
        <v>0</v>
      </c>
      <c r="F119" s="38">
        <f t="shared" si="60"/>
        <v>0</v>
      </c>
      <c r="G119" s="38">
        <f t="shared" si="60"/>
        <v>0</v>
      </c>
      <c r="H119" s="38">
        <f t="shared" si="60"/>
        <v>0</v>
      </c>
      <c r="I119" s="38">
        <f t="shared" si="60"/>
        <v>0</v>
      </c>
      <c r="J119" s="38">
        <f t="shared" si="60"/>
        <v>0</v>
      </c>
      <c r="K119" s="38">
        <f t="shared" si="60"/>
        <v>0</v>
      </c>
      <c r="L119" s="38">
        <f t="shared" si="60"/>
        <v>0</v>
      </c>
      <c r="M119" s="38">
        <f t="shared" si="60"/>
        <v>0</v>
      </c>
      <c r="N119" s="38">
        <f t="shared" si="60"/>
        <v>0</v>
      </c>
      <c r="O119" s="38">
        <f t="shared" si="60"/>
        <v>0</v>
      </c>
      <c r="P119" s="38">
        <f t="shared" si="60"/>
        <v>0</v>
      </c>
      <c r="Q119" s="38">
        <f t="shared" si="60"/>
        <v>0</v>
      </c>
      <c r="R119" s="38">
        <f t="shared" si="60"/>
        <v>0</v>
      </c>
      <c r="S119" s="38">
        <f t="shared" si="60"/>
        <v>0</v>
      </c>
      <c r="T119" s="38">
        <f t="shared" si="60"/>
        <v>0</v>
      </c>
      <c r="U119" s="38">
        <f t="shared" si="60"/>
        <v>0</v>
      </c>
      <c r="V119" s="38">
        <f t="shared" si="60"/>
        <v>0</v>
      </c>
      <c r="W119" s="38">
        <f t="shared" si="60"/>
        <v>0</v>
      </c>
      <c r="X119" s="38">
        <f t="shared" si="60"/>
        <v>0</v>
      </c>
      <c r="Y119" s="38">
        <f t="shared" si="60"/>
        <v>0</v>
      </c>
      <c r="Z119" s="38">
        <f t="shared" si="60"/>
        <v>0</v>
      </c>
      <c r="AA119" s="38">
        <f t="shared" si="60"/>
        <v>0</v>
      </c>
      <c r="AB119" s="38">
        <f t="shared" si="60"/>
        <v>0</v>
      </c>
      <c r="AC119" s="38">
        <f t="shared" si="60"/>
        <v>0</v>
      </c>
      <c r="AD119" s="38">
        <f t="shared" si="60"/>
        <v>0</v>
      </c>
      <c r="AE119" s="38">
        <f t="shared" si="60"/>
        <v>0</v>
      </c>
      <c r="AF119" s="38">
        <f t="shared" si="60"/>
        <v>0</v>
      </c>
      <c r="AG119" s="38">
        <f t="shared" si="60"/>
        <v>0</v>
      </c>
      <c r="AH119" s="38">
        <f t="shared" si="60"/>
        <v>0</v>
      </c>
      <c r="AI119" s="38">
        <f t="shared" ref="AI119:AM119" si="61">SUM(AI120:AI122)</f>
        <v>0</v>
      </c>
      <c r="AJ119" s="38">
        <f t="shared" si="61"/>
        <v>0</v>
      </c>
      <c r="AK119" s="38">
        <f t="shared" si="61"/>
        <v>0</v>
      </c>
      <c r="AL119" s="38">
        <f t="shared" si="61"/>
        <v>0</v>
      </c>
      <c r="AM119" s="38">
        <f t="shared" si="61"/>
        <v>0</v>
      </c>
      <c r="AN119" s="38">
        <f t="shared" si="60"/>
        <v>0</v>
      </c>
      <c r="AO119" s="38">
        <f t="shared" si="60"/>
        <v>0</v>
      </c>
      <c r="AP119" s="38">
        <f t="shared" si="60"/>
        <v>0</v>
      </c>
      <c r="AQ119" s="38">
        <f t="shared" si="60"/>
        <v>0</v>
      </c>
      <c r="AR119" s="38">
        <f t="shared" si="60"/>
        <v>0</v>
      </c>
    </row>
    <row r="120" spans="1:44" hidden="1" outlineLevel="1" x14ac:dyDescent="0.3">
      <c r="A120" s="17" t="s">
        <v>122</v>
      </c>
      <c r="B120" s="28" t="s">
        <v>76</v>
      </c>
      <c r="C120" s="26" t="s">
        <v>52</v>
      </c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7"/>
      <c r="O120" s="27"/>
      <c r="P120" s="27"/>
      <c r="Q120" s="27"/>
      <c r="R120" s="27"/>
      <c r="S120" s="27"/>
      <c r="T120" s="27">
        <f>O120+V120</f>
        <v>0</v>
      </c>
      <c r="U120" s="27">
        <f>O120+X120</f>
        <v>0</v>
      </c>
      <c r="V120" s="27"/>
      <c r="W120" s="27"/>
      <c r="X120" s="27"/>
      <c r="Y120" s="27">
        <f>T120+AA120</f>
        <v>0</v>
      </c>
      <c r="Z120" s="27">
        <f>T120+AC120</f>
        <v>0</v>
      </c>
      <c r="AA120" s="27"/>
      <c r="AB120" s="27"/>
      <c r="AC120" s="27"/>
      <c r="AD120" s="27">
        <f>Y120+AF120</f>
        <v>0</v>
      </c>
      <c r="AE120" s="27">
        <f>Y120+AH120</f>
        <v>0</v>
      </c>
      <c r="AF120" s="27"/>
      <c r="AG120" s="27"/>
      <c r="AH120" s="27"/>
      <c r="AI120" s="27">
        <f>AD120+AK120</f>
        <v>0</v>
      </c>
      <c r="AJ120" s="27">
        <f>AD120+AM120</f>
        <v>0</v>
      </c>
      <c r="AK120" s="27"/>
      <c r="AL120" s="27"/>
      <c r="AM120" s="27"/>
      <c r="AN120" s="27"/>
      <c r="AO120" s="27"/>
      <c r="AP120" s="27"/>
      <c r="AQ120" s="27"/>
      <c r="AR120" s="27"/>
    </row>
    <row r="121" spans="1:44" hidden="1" outlineLevel="1" x14ac:dyDescent="0.3">
      <c r="A121" s="17" t="s">
        <v>122</v>
      </c>
      <c r="B121" s="28" t="s">
        <v>76</v>
      </c>
      <c r="C121" s="26" t="s">
        <v>52</v>
      </c>
      <c r="D121" s="26"/>
      <c r="E121" s="21"/>
      <c r="F121" s="21"/>
      <c r="G121" s="21"/>
      <c r="H121" s="21"/>
      <c r="I121" s="21"/>
      <c r="J121" s="21"/>
      <c r="K121" s="21"/>
      <c r="L121" s="21"/>
      <c r="M121" s="21"/>
      <c r="N121" s="27"/>
      <c r="O121" s="27"/>
      <c r="P121" s="27"/>
      <c r="Q121" s="27"/>
      <c r="R121" s="27"/>
      <c r="S121" s="27"/>
      <c r="T121" s="27">
        <f>O121+V121</f>
        <v>0</v>
      </c>
      <c r="U121" s="27">
        <f>O121+X121</f>
        <v>0</v>
      </c>
      <c r="V121" s="27"/>
      <c r="W121" s="27"/>
      <c r="X121" s="27"/>
      <c r="Y121" s="27">
        <f>T121+AA121</f>
        <v>0</v>
      </c>
      <c r="Z121" s="27">
        <f>T121+AC121</f>
        <v>0</v>
      </c>
      <c r="AA121" s="27"/>
      <c r="AB121" s="27"/>
      <c r="AC121" s="27"/>
      <c r="AD121" s="27">
        <f>Y121+AF121</f>
        <v>0</v>
      </c>
      <c r="AE121" s="27">
        <f>Y121+AH121</f>
        <v>0</v>
      </c>
      <c r="AF121" s="27"/>
      <c r="AG121" s="27"/>
      <c r="AH121" s="27"/>
      <c r="AI121" s="27">
        <f>AD121+AK121</f>
        <v>0</v>
      </c>
      <c r="AJ121" s="27">
        <f>AD121+AM121</f>
        <v>0</v>
      </c>
      <c r="AK121" s="27"/>
      <c r="AL121" s="27"/>
      <c r="AM121" s="27"/>
      <c r="AN121" s="27"/>
      <c r="AO121" s="27"/>
      <c r="AP121" s="27"/>
      <c r="AQ121" s="27"/>
      <c r="AR121" s="27"/>
    </row>
    <row r="122" spans="1:44" hidden="1" outlineLevel="1" x14ac:dyDescent="0.3">
      <c r="A122" s="17" t="s">
        <v>77</v>
      </c>
      <c r="B122" s="18" t="s">
        <v>77</v>
      </c>
      <c r="C122" s="26" t="s">
        <v>52</v>
      </c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7"/>
      <c r="O122" s="27"/>
      <c r="P122" s="27"/>
      <c r="Q122" s="27"/>
      <c r="R122" s="27"/>
      <c r="S122" s="27"/>
      <c r="T122" s="27">
        <f>O122+V122</f>
        <v>0</v>
      </c>
      <c r="U122" s="27">
        <f>O122+X122</f>
        <v>0</v>
      </c>
      <c r="V122" s="27"/>
      <c r="W122" s="27"/>
      <c r="X122" s="27"/>
      <c r="Y122" s="27">
        <f>T122+AA122</f>
        <v>0</v>
      </c>
      <c r="Z122" s="27">
        <f>T122+AC122</f>
        <v>0</v>
      </c>
      <c r="AA122" s="27"/>
      <c r="AB122" s="27"/>
      <c r="AC122" s="27"/>
      <c r="AD122" s="27">
        <f>Y122+AF122</f>
        <v>0</v>
      </c>
      <c r="AE122" s="27">
        <f>Y122+AH122</f>
        <v>0</v>
      </c>
      <c r="AF122" s="27"/>
      <c r="AG122" s="27"/>
      <c r="AH122" s="27"/>
      <c r="AI122" s="27">
        <f>AD122+AK122</f>
        <v>0</v>
      </c>
      <c r="AJ122" s="27">
        <f>AD122+AM122</f>
        <v>0</v>
      </c>
      <c r="AK122" s="27"/>
      <c r="AL122" s="27"/>
      <c r="AM122" s="27"/>
      <c r="AN122" s="27"/>
      <c r="AO122" s="27"/>
      <c r="AP122" s="27"/>
      <c r="AQ122" s="27"/>
      <c r="AR122" s="27"/>
    </row>
    <row r="123" spans="1:44" ht="46.2" hidden="1" customHeight="1" collapsed="1" x14ac:dyDescent="0.3">
      <c r="A123" s="34" t="s">
        <v>124</v>
      </c>
      <c r="B123" s="35" t="s">
        <v>125</v>
      </c>
      <c r="C123" s="36" t="s">
        <v>52</v>
      </c>
      <c r="D123" s="37"/>
      <c r="E123" s="38">
        <f t="shared" ref="E123:AR123" si="62">SUM(E124:E128)</f>
        <v>0</v>
      </c>
      <c r="F123" s="38">
        <f t="shared" si="62"/>
        <v>0</v>
      </c>
      <c r="G123" s="38">
        <f t="shared" si="62"/>
        <v>0</v>
      </c>
      <c r="H123" s="38">
        <f t="shared" si="62"/>
        <v>0</v>
      </c>
      <c r="I123" s="38">
        <f t="shared" si="62"/>
        <v>0</v>
      </c>
      <c r="J123" s="38">
        <f t="shared" si="62"/>
        <v>0</v>
      </c>
      <c r="K123" s="38">
        <f t="shared" si="62"/>
        <v>0</v>
      </c>
      <c r="L123" s="38">
        <f t="shared" si="62"/>
        <v>0</v>
      </c>
      <c r="M123" s="38">
        <f t="shared" si="62"/>
        <v>0</v>
      </c>
      <c r="N123" s="38">
        <f t="shared" si="62"/>
        <v>0</v>
      </c>
      <c r="O123" s="38">
        <f t="shared" si="62"/>
        <v>0</v>
      </c>
      <c r="P123" s="38">
        <f t="shared" si="62"/>
        <v>0</v>
      </c>
      <c r="Q123" s="38">
        <f t="shared" si="62"/>
        <v>0</v>
      </c>
      <c r="R123" s="38">
        <f t="shared" si="62"/>
        <v>0</v>
      </c>
      <c r="S123" s="38">
        <f t="shared" si="62"/>
        <v>0</v>
      </c>
      <c r="T123" s="38">
        <f t="shared" si="62"/>
        <v>0</v>
      </c>
      <c r="U123" s="38">
        <f t="shared" si="62"/>
        <v>0</v>
      </c>
      <c r="V123" s="38">
        <f t="shared" si="62"/>
        <v>0</v>
      </c>
      <c r="W123" s="38">
        <f t="shared" si="62"/>
        <v>0</v>
      </c>
      <c r="X123" s="38">
        <f t="shared" si="62"/>
        <v>0</v>
      </c>
      <c r="Y123" s="38">
        <f t="shared" si="62"/>
        <v>0</v>
      </c>
      <c r="Z123" s="38">
        <f t="shared" si="62"/>
        <v>0</v>
      </c>
      <c r="AA123" s="38">
        <f t="shared" si="62"/>
        <v>0</v>
      </c>
      <c r="AB123" s="38">
        <f t="shared" si="62"/>
        <v>0</v>
      </c>
      <c r="AC123" s="38">
        <f t="shared" si="62"/>
        <v>0</v>
      </c>
      <c r="AD123" s="38">
        <f t="shared" si="62"/>
        <v>0</v>
      </c>
      <c r="AE123" s="38">
        <f t="shared" si="62"/>
        <v>0</v>
      </c>
      <c r="AF123" s="38">
        <f t="shared" si="62"/>
        <v>0</v>
      </c>
      <c r="AG123" s="38">
        <f t="shared" si="62"/>
        <v>0</v>
      </c>
      <c r="AH123" s="38">
        <f t="shared" si="62"/>
        <v>0</v>
      </c>
      <c r="AI123" s="38">
        <f t="shared" ref="AI123:AM123" si="63">SUM(AI124:AI128)</f>
        <v>0</v>
      </c>
      <c r="AJ123" s="38">
        <f t="shared" si="63"/>
        <v>0</v>
      </c>
      <c r="AK123" s="38">
        <f t="shared" si="63"/>
        <v>0</v>
      </c>
      <c r="AL123" s="38">
        <f t="shared" si="63"/>
        <v>0</v>
      </c>
      <c r="AM123" s="38">
        <f t="shared" si="63"/>
        <v>0</v>
      </c>
      <c r="AN123" s="38">
        <f t="shared" si="62"/>
        <v>0</v>
      </c>
      <c r="AO123" s="38">
        <f t="shared" si="62"/>
        <v>0</v>
      </c>
      <c r="AP123" s="38">
        <f t="shared" si="62"/>
        <v>0</v>
      </c>
      <c r="AQ123" s="38">
        <f t="shared" si="62"/>
        <v>0</v>
      </c>
      <c r="AR123" s="38">
        <f t="shared" si="62"/>
        <v>0</v>
      </c>
    </row>
    <row r="124" spans="1:44" s="2" customFormat="1" hidden="1" outlineLevel="1" x14ac:dyDescent="0.3">
      <c r="A124" s="17" t="s">
        <v>124</v>
      </c>
      <c r="B124" s="44"/>
      <c r="C124" s="45" t="s">
        <v>52</v>
      </c>
      <c r="D124" s="42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>
        <f t="shared" ref="AN124:AR128" si="64">J124+O124+T124</f>
        <v>0</v>
      </c>
      <c r="AO124" s="27">
        <f t="shared" si="64"/>
        <v>0</v>
      </c>
      <c r="AP124" s="27">
        <f t="shared" si="64"/>
        <v>0</v>
      </c>
      <c r="AQ124" s="27">
        <f t="shared" si="64"/>
        <v>0</v>
      </c>
      <c r="AR124" s="27">
        <f t="shared" si="64"/>
        <v>0</v>
      </c>
    </row>
    <row r="125" spans="1:44" s="2" customFormat="1" hidden="1" outlineLevel="1" x14ac:dyDescent="0.3">
      <c r="A125" s="17" t="s">
        <v>124</v>
      </c>
      <c r="B125" s="44"/>
      <c r="C125" s="45" t="s">
        <v>52</v>
      </c>
      <c r="D125" s="42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>
        <f t="shared" si="64"/>
        <v>0</v>
      </c>
      <c r="AO125" s="27">
        <f t="shared" si="64"/>
        <v>0</v>
      </c>
      <c r="AP125" s="27">
        <f t="shared" si="64"/>
        <v>0</v>
      </c>
      <c r="AQ125" s="27">
        <f t="shared" si="64"/>
        <v>0</v>
      </c>
      <c r="AR125" s="27">
        <f t="shared" si="64"/>
        <v>0</v>
      </c>
    </row>
    <row r="126" spans="1:44" s="2" customFormat="1" hidden="1" outlineLevel="1" x14ac:dyDescent="0.3">
      <c r="A126" s="17" t="s">
        <v>124</v>
      </c>
      <c r="B126" s="44"/>
      <c r="C126" s="45" t="s">
        <v>52</v>
      </c>
      <c r="D126" s="42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>
        <f t="shared" si="64"/>
        <v>0</v>
      </c>
      <c r="AO126" s="27">
        <f t="shared" si="64"/>
        <v>0</v>
      </c>
      <c r="AP126" s="27">
        <f t="shared" si="64"/>
        <v>0</v>
      </c>
      <c r="AQ126" s="27">
        <f t="shared" si="64"/>
        <v>0</v>
      </c>
      <c r="AR126" s="27">
        <f t="shared" si="64"/>
        <v>0</v>
      </c>
    </row>
    <row r="127" spans="1:44" s="2" customFormat="1" hidden="1" outlineLevel="1" x14ac:dyDescent="0.3">
      <c r="A127" s="17" t="s">
        <v>124</v>
      </c>
      <c r="B127" s="28"/>
      <c r="C127" s="45" t="s">
        <v>52</v>
      </c>
      <c r="D127" s="42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>
        <f t="shared" si="64"/>
        <v>0</v>
      </c>
      <c r="AO127" s="27">
        <f t="shared" si="64"/>
        <v>0</v>
      </c>
      <c r="AP127" s="27">
        <f t="shared" si="64"/>
        <v>0</v>
      </c>
      <c r="AQ127" s="27">
        <f t="shared" si="64"/>
        <v>0</v>
      </c>
      <c r="AR127" s="27">
        <f t="shared" si="64"/>
        <v>0</v>
      </c>
    </row>
    <row r="128" spans="1:44" hidden="1" outlineLevel="1" x14ac:dyDescent="0.3">
      <c r="A128" s="17" t="s">
        <v>124</v>
      </c>
      <c r="B128" s="28"/>
      <c r="C128" s="26" t="s">
        <v>52</v>
      </c>
      <c r="D128" s="42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>
        <f t="shared" si="64"/>
        <v>0</v>
      </c>
      <c r="AO128" s="27">
        <f t="shared" si="64"/>
        <v>0</v>
      </c>
      <c r="AP128" s="27">
        <f t="shared" si="64"/>
        <v>0</v>
      </c>
      <c r="AQ128" s="27">
        <f t="shared" si="64"/>
        <v>0</v>
      </c>
      <c r="AR128" s="27">
        <f t="shared" si="64"/>
        <v>0</v>
      </c>
    </row>
    <row r="129" spans="1:44" ht="46.95" hidden="1" customHeight="1" collapsed="1" x14ac:dyDescent="0.3">
      <c r="A129" s="34" t="s">
        <v>126</v>
      </c>
      <c r="B129" s="35" t="s">
        <v>127</v>
      </c>
      <c r="C129" s="36" t="s">
        <v>52</v>
      </c>
      <c r="D129" s="36"/>
      <c r="E129" s="38">
        <f>SUM(E130:E132)</f>
        <v>0</v>
      </c>
      <c r="F129" s="38">
        <f>SUM(F130:F132)</f>
        <v>0</v>
      </c>
      <c r="G129" s="38">
        <f>SUM(G130:G132)</f>
        <v>0</v>
      </c>
      <c r="H129" s="38">
        <f>SUM(H130:H132)</f>
        <v>0</v>
      </c>
      <c r="I129" s="38">
        <f t="shared" ref="I129:AR129" si="65">SUM(I130:I132)</f>
        <v>0</v>
      </c>
      <c r="J129" s="38">
        <f t="shared" si="65"/>
        <v>0</v>
      </c>
      <c r="K129" s="38">
        <f t="shared" si="65"/>
        <v>0</v>
      </c>
      <c r="L129" s="38">
        <f t="shared" si="65"/>
        <v>0</v>
      </c>
      <c r="M129" s="38">
        <f t="shared" si="65"/>
        <v>0</v>
      </c>
      <c r="N129" s="38">
        <f t="shared" si="65"/>
        <v>0</v>
      </c>
      <c r="O129" s="38">
        <f t="shared" si="65"/>
        <v>0</v>
      </c>
      <c r="P129" s="38">
        <f t="shared" si="65"/>
        <v>0</v>
      </c>
      <c r="Q129" s="38">
        <f t="shared" si="65"/>
        <v>0</v>
      </c>
      <c r="R129" s="38">
        <f t="shared" si="65"/>
        <v>0</v>
      </c>
      <c r="S129" s="38">
        <f t="shared" si="65"/>
        <v>0</v>
      </c>
      <c r="T129" s="38">
        <f t="shared" si="65"/>
        <v>0</v>
      </c>
      <c r="U129" s="38">
        <f t="shared" si="65"/>
        <v>0</v>
      </c>
      <c r="V129" s="38">
        <f t="shared" si="65"/>
        <v>0</v>
      </c>
      <c r="W129" s="38">
        <f t="shared" si="65"/>
        <v>0</v>
      </c>
      <c r="X129" s="38">
        <f t="shared" si="65"/>
        <v>0</v>
      </c>
      <c r="Y129" s="38">
        <f t="shared" si="65"/>
        <v>0</v>
      </c>
      <c r="Z129" s="38">
        <f t="shared" si="65"/>
        <v>0</v>
      </c>
      <c r="AA129" s="38">
        <f t="shared" si="65"/>
        <v>0</v>
      </c>
      <c r="AB129" s="38">
        <f t="shared" si="65"/>
        <v>0</v>
      </c>
      <c r="AC129" s="38">
        <f t="shared" si="65"/>
        <v>0</v>
      </c>
      <c r="AD129" s="38">
        <f t="shared" si="65"/>
        <v>0</v>
      </c>
      <c r="AE129" s="38">
        <f t="shared" si="65"/>
        <v>0</v>
      </c>
      <c r="AF129" s="38">
        <f t="shared" si="65"/>
        <v>0</v>
      </c>
      <c r="AG129" s="38">
        <f t="shared" si="65"/>
        <v>0</v>
      </c>
      <c r="AH129" s="38">
        <f t="shared" si="65"/>
        <v>0</v>
      </c>
      <c r="AI129" s="38">
        <f t="shared" ref="AI129:AM129" si="66">SUM(AI130:AI132)</f>
        <v>0</v>
      </c>
      <c r="AJ129" s="38">
        <f t="shared" si="66"/>
        <v>0</v>
      </c>
      <c r="AK129" s="38">
        <f t="shared" si="66"/>
        <v>0</v>
      </c>
      <c r="AL129" s="38">
        <f t="shared" si="66"/>
        <v>0</v>
      </c>
      <c r="AM129" s="38">
        <f t="shared" si="66"/>
        <v>0</v>
      </c>
      <c r="AN129" s="38">
        <f t="shared" si="65"/>
        <v>0</v>
      </c>
      <c r="AO129" s="38">
        <f t="shared" si="65"/>
        <v>0</v>
      </c>
      <c r="AP129" s="38">
        <f t="shared" si="65"/>
        <v>0</v>
      </c>
      <c r="AQ129" s="38">
        <f t="shared" si="65"/>
        <v>0</v>
      </c>
      <c r="AR129" s="38">
        <f t="shared" si="65"/>
        <v>0</v>
      </c>
    </row>
    <row r="130" spans="1:44" hidden="1" outlineLevel="1" x14ac:dyDescent="0.3">
      <c r="A130" s="17" t="s">
        <v>126</v>
      </c>
      <c r="B130" s="28" t="s">
        <v>76</v>
      </c>
      <c r="C130" s="26" t="s">
        <v>52</v>
      </c>
      <c r="D130" s="26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</row>
    <row r="131" spans="1:44" hidden="1" outlineLevel="1" x14ac:dyDescent="0.3">
      <c r="A131" s="17" t="s">
        <v>126</v>
      </c>
      <c r="B131" s="28" t="s">
        <v>76</v>
      </c>
      <c r="C131" s="26" t="s">
        <v>52</v>
      </c>
      <c r="D131" s="26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</row>
    <row r="132" spans="1:44" hidden="1" outlineLevel="1" x14ac:dyDescent="0.3">
      <c r="A132" s="17" t="s">
        <v>77</v>
      </c>
      <c r="B132" s="18" t="s">
        <v>77</v>
      </c>
      <c r="C132" s="26" t="s">
        <v>52</v>
      </c>
      <c r="D132" s="26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</row>
    <row r="133" spans="1:44" ht="44.4" hidden="1" customHeight="1" collapsed="1" x14ac:dyDescent="0.3">
      <c r="A133" s="34" t="s">
        <v>128</v>
      </c>
      <c r="B133" s="35" t="s">
        <v>129</v>
      </c>
      <c r="C133" s="36" t="s">
        <v>52</v>
      </c>
      <c r="D133" s="36"/>
      <c r="E133" s="38">
        <f>SUM(E134:E136)</f>
        <v>0</v>
      </c>
      <c r="F133" s="38">
        <f>SUM(F134:F136)</f>
        <v>0</v>
      </c>
      <c r="G133" s="38">
        <f>SUM(G134:G136)</f>
        <v>0</v>
      </c>
      <c r="H133" s="38">
        <f>SUM(H134:H136)</f>
        <v>0</v>
      </c>
      <c r="I133" s="38">
        <f t="shared" ref="I133:AR133" si="67">SUM(I134:I136)</f>
        <v>0</v>
      </c>
      <c r="J133" s="38">
        <f t="shared" si="67"/>
        <v>0</v>
      </c>
      <c r="K133" s="38">
        <f t="shared" si="67"/>
        <v>0</v>
      </c>
      <c r="L133" s="38">
        <f t="shared" si="67"/>
        <v>0</v>
      </c>
      <c r="M133" s="38">
        <f t="shared" si="67"/>
        <v>0</v>
      </c>
      <c r="N133" s="38">
        <f t="shared" si="67"/>
        <v>0</v>
      </c>
      <c r="O133" s="38">
        <f t="shared" si="67"/>
        <v>0</v>
      </c>
      <c r="P133" s="38">
        <f t="shared" si="67"/>
        <v>0</v>
      </c>
      <c r="Q133" s="38">
        <f t="shared" si="67"/>
        <v>0</v>
      </c>
      <c r="R133" s="38">
        <f t="shared" si="67"/>
        <v>0</v>
      </c>
      <c r="S133" s="38">
        <f t="shared" si="67"/>
        <v>0</v>
      </c>
      <c r="T133" s="38">
        <f t="shared" si="67"/>
        <v>0</v>
      </c>
      <c r="U133" s="38">
        <f t="shared" si="67"/>
        <v>0</v>
      </c>
      <c r="V133" s="38">
        <f t="shared" si="67"/>
        <v>0</v>
      </c>
      <c r="W133" s="38">
        <f t="shared" si="67"/>
        <v>0</v>
      </c>
      <c r="X133" s="38">
        <f t="shared" si="67"/>
        <v>0</v>
      </c>
      <c r="Y133" s="38">
        <f t="shared" si="67"/>
        <v>0</v>
      </c>
      <c r="Z133" s="38">
        <f t="shared" si="67"/>
        <v>0</v>
      </c>
      <c r="AA133" s="38">
        <f t="shared" si="67"/>
        <v>0</v>
      </c>
      <c r="AB133" s="38">
        <f t="shared" si="67"/>
        <v>0</v>
      </c>
      <c r="AC133" s="38">
        <f t="shared" si="67"/>
        <v>0</v>
      </c>
      <c r="AD133" s="38">
        <f t="shared" si="67"/>
        <v>0</v>
      </c>
      <c r="AE133" s="38">
        <f t="shared" si="67"/>
        <v>0</v>
      </c>
      <c r="AF133" s="38">
        <f t="shared" si="67"/>
        <v>0</v>
      </c>
      <c r="AG133" s="38">
        <f t="shared" si="67"/>
        <v>0</v>
      </c>
      <c r="AH133" s="38">
        <f t="shared" si="67"/>
        <v>0</v>
      </c>
      <c r="AI133" s="38">
        <f t="shared" ref="AI133:AM133" si="68">SUM(AI134:AI136)</f>
        <v>0</v>
      </c>
      <c r="AJ133" s="38">
        <f t="shared" si="68"/>
        <v>0</v>
      </c>
      <c r="AK133" s="38">
        <f t="shared" si="68"/>
        <v>0</v>
      </c>
      <c r="AL133" s="38">
        <f t="shared" si="68"/>
        <v>0</v>
      </c>
      <c r="AM133" s="38">
        <f t="shared" si="68"/>
        <v>0</v>
      </c>
      <c r="AN133" s="38">
        <f t="shared" si="67"/>
        <v>0</v>
      </c>
      <c r="AO133" s="38">
        <f t="shared" si="67"/>
        <v>0</v>
      </c>
      <c r="AP133" s="38">
        <f t="shared" si="67"/>
        <v>0</v>
      </c>
      <c r="AQ133" s="38">
        <f t="shared" si="67"/>
        <v>0</v>
      </c>
      <c r="AR133" s="38">
        <f t="shared" si="67"/>
        <v>0</v>
      </c>
    </row>
    <row r="134" spans="1:44" hidden="1" outlineLevel="1" x14ac:dyDescent="0.3">
      <c r="A134" s="17" t="s">
        <v>128</v>
      </c>
      <c r="B134" s="28" t="s">
        <v>76</v>
      </c>
      <c r="C134" s="26" t="s">
        <v>52</v>
      </c>
      <c r="D134" s="26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</row>
    <row r="135" spans="1:44" hidden="1" outlineLevel="1" x14ac:dyDescent="0.3">
      <c r="A135" s="17" t="s">
        <v>128</v>
      </c>
      <c r="B135" s="28" t="s">
        <v>76</v>
      </c>
      <c r="C135" s="26" t="s">
        <v>52</v>
      </c>
      <c r="D135" s="26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</row>
    <row r="136" spans="1:44" hidden="1" outlineLevel="1" x14ac:dyDescent="0.3">
      <c r="A136" s="17" t="s">
        <v>77</v>
      </c>
      <c r="B136" s="18" t="s">
        <v>77</v>
      </c>
      <c r="C136" s="26" t="s">
        <v>52</v>
      </c>
      <c r="D136" s="26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</row>
    <row r="137" spans="1:44" ht="46.95" hidden="1" customHeight="1" collapsed="1" x14ac:dyDescent="0.3">
      <c r="A137" s="34" t="s">
        <v>130</v>
      </c>
      <c r="B137" s="35" t="s">
        <v>131</v>
      </c>
      <c r="C137" s="36" t="s">
        <v>52</v>
      </c>
      <c r="D137" s="36"/>
      <c r="E137" s="38">
        <f>SUM(E138:E140)</f>
        <v>0</v>
      </c>
      <c r="F137" s="38">
        <f>SUM(F138:F140)</f>
        <v>0</v>
      </c>
      <c r="G137" s="38">
        <f>SUM(G138:G140)</f>
        <v>0</v>
      </c>
      <c r="H137" s="38">
        <f>SUM(H138:H140)</f>
        <v>0</v>
      </c>
      <c r="I137" s="38">
        <f t="shared" ref="I137:AR137" si="69">SUM(I138:I140)</f>
        <v>0</v>
      </c>
      <c r="J137" s="38">
        <f t="shared" si="69"/>
        <v>0</v>
      </c>
      <c r="K137" s="38">
        <f t="shared" si="69"/>
        <v>0</v>
      </c>
      <c r="L137" s="38">
        <f t="shared" si="69"/>
        <v>0</v>
      </c>
      <c r="M137" s="38">
        <f t="shared" si="69"/>
        <v>0</v>
      </c>
      <c r="N137" s="38">
        <f t="shared" si="69"/>
        <v>0</v>
      </c>
      <c r="O137" s="38">
        <f t="shared" si="69"/>
        <v>0</v>
      </c>
      <c r="P137" s="38">
        <f t="shared" si="69"/>
        <v>0</v>
      </c>
      <c r="Q137" s="38">
        <f t="shared" si="69"/>
        <v>0</v>
      </c>
      <c r="R137" s="38">
        <f t="shared" si="69"/>
        <v>0</v>
      </c>
      <c r="S137" s="38">
        <f t="shared" si="69"/>
        <v>0</v>
      </c>
      <c r="T137" s="38">
        <f t="shared" si="69"/>
        <v>0</v>
      </c>
      <c r="U137" s="38">
        <f t="shared" si="69"/>
        <v>0</v>
      </c>
      <c r="V137" s="38">
        <f t="shared" si="69"/>
        <v>0</v>
      </c>
      <c r="W137" s="38">
        <f t="shared" si="69"/>
        <v>0</v>
      </c>
      <c r="X137" s="38">
        <f t="shared" si="69"/>
        <v>0</v>
      </c>
      <c r="Y137" s="38">
        <f t="shared" si="69"/>
        <v>0</v>
      </c>
      <c r="Z137" s="38">
        <f t="shared" si="69"/>
        <v>0</v>
      </c>
      <c r="AA137" s="38">
        <f t="shared" si="69"/>
        <v>0</v>
      </c>
      <c r="AB137" s="38">
        <f t="shared" si="69"/>
        <v>0</v>
      </c>
      <c r="AC137" s="38">
        <f t="shared" si="69"/>
        <v>0</v>
      </c>
      <c r="AD137" s="38">
        <f t="shared" si="69"/>
        <v>0</v>
      </c>
      <c r="AE137" s="38">
        <f t="shared" si="69"/>
        <v>0</v>
      </c>
      <c r="AF137" s="38">
        <f t="shared" si="69"/>
        <v>0</v>
      </c>
      <c r="AG137" s="38">
        <f t="shared" si="69"/>
        <v>0</v>
      </c>
      <c r="AH137" s="38">
        <f t="shared" si="69"/>
        <v>0</v>
      </c>
      <c r="AI137" s="38">
        <f t="shared" ref="AI137:AM137" si="70">SUM(AI138:AI140)</f>
        <v>0</v>
      </c>
      <c r="AJ137" s="38">
        <f t="shared" si="70"/>
        <v>0</v>
      </c>
      <c r="AK137" s="38">
        <f t="shared" si="70"/>
        <v>0</v>
      </c>
      <c r="AL137" s="38">
        <f t="shared" si="70"/>
        <v>0</v>
      </c>
      <c r="AM137" s="38">
        <f t="shared" si="70"/>
        <v>0</v>
      </c>
      <c r="AN137" s="38">
        <f t="shared" si="69"/>
        <v>0</v>
      </c>
      <c r="AO137" s="38">
        <f t="shared" si="69"/>
        <v>0</v>
      </c>
      <c r="AP137" s="38">
        <f t="shared" si="69"/>
        <v>0</v>
      </c>
      <c r="AQ137" s="38">
        <f t="shared" si="69"/>
        <v>0</v>
      </c>
      <c r="AR137" s="38">
        <f t="shared" si="69"/>
        <v>0</v>
      </c>
    </row>
    <row r="138" spans="1:44" hidden="1" outlineLevel="1" x14ac:dyDescent="0.3">
      <c r="A138" s="17" t="s">
        <v>130</v>
      </c>
      <c r="B138" s="28" t="s">
        <v>76</v>
      </c>
      <c r="C138" s="26" t="s">
        <v>52</v>
      </c>
      <c r="D138" s="26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7"/>
      <c r="P138" s="27"/>
      <c r="Q138" s="27"/>
      <c r="R138" s="27"/>
      <c r="S138" s="27"/>
      <c r="T138" s="27">
        <f>O138+V138</f>
        <v>0</v>
      </c>
      <c r="U138" s="27">
        <f>O138+X138</f>
        <v>0</v>
      </c>
      <c r="V138" s="27"/>
      <c r="W138" s="27"/>
      <c r="X138" s="27"/>
      <c r="Y138" s="27">
        <f>T138+AA138</f>
        <v>0</v>
      </c>
      <c r="Z138" s="27">
        <f>T138+AC138</f>
        <v>0</v>
      </c>
      <c r="AA138" s="27"/>
      <c r="AB138" s="27"/>
      <c r="AC138" s="27"/>
      <c r="AD138" s="27">
        <f>Y138+AF138</f>
        <v>0</v>
      </c>
      <c r="AE138" s="27">
        <f>Y138+AH138</f>
        <v>0</v>
      </c>
      <c r="AF138" s="27"/>
      <c r="AG138" s="27"/>
      <c r="AH138" s="27"/>
      <c r="AI138" s="27">
        <f>AD138+AK138</f>
        <v>0</v>
      </c>
      <c r="AJ138" s="27">
        <f>AD138+AM138</f>
        <v>0</v>
      </c>
      <c r="AK138" s="27"/>
      <c r="AL138" s="27"/>
      <c r="AM138" s="27"/>
      <c r="AN138" s="27"/>
      <c r="AO138" s="27"/>
      <c r="AP138" s="27"/>
      <c r="AQ138" s="27"/>
      <c r="AR138" s="27"/>
    </row>
    <row r="139" spans="1:44" hidden="1" outlineLevel="1" x14ac:dyDescent="0.3">
      <c r="A139" s="17" t="s">
        <v>130</v>
      </c>
      <c r="B139" s="28" t="s">
        <v>76</v>
      </c>
      <c r="C139" s="26" t="s">
        <v>52</v>
      </c>
      <c r="D139" s="26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7"/>
      <c r="P139" s="27"/>
      <c r="Q139" s="27"/>
      <c r="R139" s="27"/>
      <c r="S139" s="27"/>
      <c r="T139" s="27">
        <f>O139+V139</f>
        <v>0</v>
      </c>
      <c r="U139" s="27">
        <f>O139+X139</f>
        <v>0</v>
      </c>
      <c r="V139" s="27"/>
      <c r="W139" s="27"/>
      <c r="X139" s="27"/>
      <c r="Y139" s="27">
        <f>T139+AA139</f>
        <v>0</v>
      </c>
      <c r="Z139" s="27">
        <f>T139+AC139</f>
        <v>0</v>
      </c>
      <c r="AA139" s="27"/>
      <c r="AB139" s="27"/>
      <c r="AC139" s="27"/>
      <c r="AD139" s="27">
        <f>Y139+AF139</f>
        <v>0</v>
      </c>
      <c r="AE139" s="27">
        <f>Y139+AH139</f>
        <v>0</v>
      </c>
      <c r="AF139" s="27"/>
      <c r="AG139" s="27"/>
      <c r="AH139" s="27"/>
      <c r="AI139" s="27">
        <f>AD139+AK139</f>
        <v>0</v>
      </c>
      <c r="AJ139" s="27">
        <f>AD139+AM139</f>
        <v>0</v>
      </c>
      <c r="AK139" s="27"/>
      <c r="AL139" s="27"/>
      <c r="AM139" s="27"/>
      <c r="AN139" s="27"/>
      <c r="AO139" s="27"/>
      <c r="AP139" s="27"/>
      <c r="AQ139" s="27"/>
      <c r="AR139" s="27"/>
    </row>
    <row r="140" spans="1:44" hidden="1" outlineLevel="1" x14ac:dyDescent="0.3">
      <c r="A140" s="17" t="s">
        <v>77</v>
      </c>
      <c r="B140" s="18" t="s">
        <v>77</v>
      </c>
      <c r="C140" s="26" t="s">
        <v>52</v>
      </c>
      <c r="D140" s="26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7"/>
      <c r="P140" s="27"/>
      <c r="Q140" s="27"/>
      <c r="R140" s="27"/>
      <c r="S140" s="27"/>
      <c r="T140" s="27">
        <f>O140+V140</f>
        <v>0</v>
      </c>
      <c r="U140" s="27">
        <f>O140+X140</f>
        <v>0</v>
      </c>
      <c r="V140" s="27"/>
      <c r="W140" s="27"/>
      <c r="X140" s="27"/>
      <c r="Y140" s="27">
        <f>T140+AA140</f>
        <v>0</v>
      </c>
      <c r="Z140" s="27">
        <f>T140+AC140</f>
        <v>0</v>
      </c>
      <c r="AA140" s="27"/>
      <c r="AB140" s="27"/>
      <c r="AC140" s="27"/>
      <c r="AD140" s="27">
        <f>Y140+AF140</f>
        <v>0</v>
      </c>
      <c r="AE140" s="27">
        <f>Y140+AH140</f>
        <v>0</v>
      </c>
      <c r="AF140" s="27"/>
      <c r="AG140" s="27"/>
      <c r="AH140" s="27"/>
      <c r="AI140" s="27">
        <f>AD140+AK140</f>
        <v>0</v>
      </c>
      <c r="AJ140" s="27">
        <f>AD140+AM140</f>
        <v>0</v>
      </c>
      <c r="AK140" s="27"/>
      <c r="AL140" s="27"/>
      <c r="AM140" s="27"/>
      <c r="AN140" s="27"/>
      <c r="AO140" s="27"/>
      <c r="AP140" s="27"/>
      <c r="AQ140" s="27"/>
      <c r="AR140" s="27"/>
    </row>
    <row r="141" spans="1:44" s="16" customFormat="1" ht="45.6" customHeight="1" collapsed="1" x14ac:dyDescent="0.3">
      <c r="A141" s="29" t="s">
        <v>132</v>
      </c>
      <c r="B141" s="30" t="s">
        <v>133</v>
      </c>
      <c r="C141" s="31" t="s">
        <v>52</v>
      </c>
      <c r="D141" s="31"/>
      <c r="E141" s="33">
        <f>E142+E146</f>
        <v>0</v>
      </c>
      <c r="F141" s="33">
        <f>F142+F146</f>
        <v>0</v>
      </c>
      <c r="G141" s="33">
        <f>G142+G146</f>
        <v>0</v>
      </c>
      <c r="H141" s="33">
        <f>H142+H146</f>
        <v>0</v>
      </c>
      <c r="I141" s="33">
        <f t="shared" ref="I141:AR141" si="71">I142+I146</f>
        <v>0</v>
      </c>
      <c r="J141" s="33">
        <f t="shared" si="71"/>
        <v>0</v>
      </c>
      <c r="K141" s="33">
        <f t="shared" si="71"/>
        <v>0</v>
      </c>
      <c r="L141" s="33">
        <f t="shared" si="71"/>
        <v>0</v>
      </c>
      <c r="M141" s="33">
        <f t="shared" si="71"/>
        <v>0</v>
      </c>
      <c r="N141" s="33">
        <f t="shared" si="71"/>
        <v>0</v>
      </c>
      <c r="O141" s="33">
        <f t="shared" si="71"/>
        <v>0</v>
      </c>
      <c r="P141" s="33">
        <f t="shared" si="71"/>
        <v>0</v>
      </c>
      <c r="Q141" s="33">
        <f t="shared" si="71"/>
        <v>0</v>
      </c>
      <c r="R141" s="33">
        <f t="shared" si="71"/>
        <v>0</v>
      </c>
      <c r="S141" s="33">
        <f t="shared" si="71"/>
        <v>0</v>
      </c>
      <c r="T141" s="33">
        <f t="shared" si="71"/>
        <v>0</v>
      </c>
      <c r="U141" s="33">
        <f t="shared" si="71"/>
        <v>0</v>
      </c>
      <c r="V141" s="33">
        <f t="shared" si="71"/>
        <v>0</v>
      </c>
      <c r="W141" s="33">
        <f t="shared" si="71"/>
        <v>0</v>
      </c>
      <c r="X141" s="33">
        <f t="shared" si="71"/>
        <v>0</v>
      </c>
      <c r="Y141" s="33">
        <f t="shared" si="71"/>
        <v>0</v>
      </c>
      <c r="Z141" s="33">
        <f t="shared" si="71"/>
        <v>0</v>
      </c>
      <c r="AA141" s="33">
        <f t="shared" si="71"/>
        <v>0</v>
      </c>
      <c r="AB141" s="33">
        <f t="shared" si="71"/>
        <v>0</v>
      </c>
      <c r="AC141" s="33">
        <f t="shared" si="71"/>
        <v>0</v>
      </c>
      <c r="AD141" s="33">
        <f t="shared" si="71"/>
        <v>0</v>
      </c>
      <c r="AE141" s="33">
        <f t="shared" si="71"/>
        <v>0</v>
      </c>
      <c r="AF141" s="33">
        <f t="shared" si="71"/>
        <v>0</v>
      </c>
      <c r="AG141" s="33">
        <f t="shared" si="71"/>
        <v>0</v>
      </c>
      <c r="AH141" s="33">
        <f t="shared" si="71"/>
        <v>0</v>
      </c>
      <c r="AI141" s="33">
        <f t="shared" ref="AI141:AM141" si="72">AI142+AI146</f>
        <v>0</v>
      </c>
      <c r="AJ141" s="33">
        <f t="shared" si="72"/>
        <v>0</v>
      </c>
      <c r="AK141" s="33">
        <f t="shared" si="72"/>
        <v>0</v>
      </c>
      <c r="AL141" s="33">
        <f t="shared" si="72"/>
        <v>0</v>
      </c>
      <c r="AM141" s="33">
        <f t="shared" si="72"/>
        <v>0</v>
      </c>
      <c r="AN141" s="33">
        <f t="shared" si="71"/>
        <v>0</v>
      </c>
      <c r="AO141" s="33">
        <f t="shared" si="71"/>
        <v>0</v>
      </c>
      <c r="AP141" s="33">
        <f t="shared" si="71"/>
        <v>0</v>
      </c>
      <c r="AQ141" s="33">
        <f t="shared" si="71"/>
        <v>0</v>
      </c>
      <c r="AR141" s="33">
        <f t="shared" si="71"/>
        <v>0</v>
      </c>
    </row>
    <row r="142" spans="1:44" ht="33.6" hidden="1" customHeight="1" collapsed="1" x14ac:dyDescent="0.3">
      <c r="A142" s="34" t="s">
        <v>134</v>
      </c>
      <c r="B142" s="35" t="s">
        <v>135</v>
      </c>
      <c r="C142" s="36" t="s">
        <v>52</v>
      </c>
      <c r="D142" s="36"/>
      <c r="E142" s="38">
        <f>SUM(E143:E145)</f>
        <v>0</v>
      </c>
      <c r="F142" s="38">
        <f>SUM(F143:F145)</f>
        <v>0</v>
      </c>
      <c r="G142" s="38">
        <f>SUM(G143:G145)</f>
        <v>0</v>
      </c>
      <c r="H142" s="38">
        <f>SUM(H143:H145)</f>
        <v>0</v>
      </c>
      <c r="I142" s="38">
        <f t="shared" ref="I142:AR142" si="73">SUM(I143:I145)</f>
        <v>0</v>
      </c>
      <c r="J142" s="38">
        <f t="shared" si="73"/>
        <v>0</v>
      </c>
      <c r="K142" s="38">
        <f t="shared" si="73"/>
        <v>0</v>
      </c>
      <c r="L142" s="38">
        <f t="shared" si="73"/>
        <v>0</v>
      </c>
      <c r="M142" s="38">
        <f t="shared" si="73"/>
        <v>0</v>
      </c>
      <c r="N142" s="38">
        <f t="shared" si="73"/>
        <v>0</v>
      </c>
      <c r="O142" s="38">
        <f t="shared" si="73"/>
        <v>0</v>
      </c>
      <c r="P142" s="38">
        <f t="shared" si="73"/>
        <v>0</v>
      </c>
      <c r="Q142" s="38">
        <f t="shared" si="73"/>
        <v>0</v>
      </c>
      <c r="R142" s="38">
        <f t="shared" si="73"/>
        <v>0</v>
      </c>
      <c r="S142" s="38">
        <f t="shared" si="73"/>
        <v>0</v>
      </c>
      <c r="T142" s="38">
        <f t="shared" si="73"/>
        <v>0</v>
      </c>
      <c r="U142" s="38">
        <f t="shared" si="73"/>
        <v>0</v>
      </c>
      <c r="V142" s="38">
        <f t="shared" si="73"/>
        <v>0</v>
      </c>
      <c r="W142" s="38">
        <f t="shared" si="73"/>
        <v>0</v>
      </c>
      <c r="X142" s="38">
        <f t="shared" si="73"/>
        <v>0</v>
      </c>
      <c r="Y142" s="38">
        <f t="shared" si="73"/>
        <v>0</v>
      </c>
      <c r="Z142" s="38">
        <f t="shared" si="73"/>
        <v>0</v>
      </c>
      <c r="AA142" s="38">
        <f t="shared" si="73"/>
        <v>0</v>
      </c>
      <c r="AB142" s="38">
        <f t="shared" si="73"/>
        <v>0</v>
      </c>
      <c r="AC142" s="38">
        <f t="shared" si="73"/>
        <v>0</v>
      </c>
      <c r="AD142" s="38">
        <f t="shared" si="73"/>
        <v>0</v>
      </c>
      <c r="AE142" s="38">
        <f t="shared" si="73"/>
        <v>0</v>
      </c>
      <c r="AF142" s="38">
        <f t="shared" si="73"/>
        <v>0</v>
      </c>
      <c r="AG142" s="38">
        <f t="shared" si="73"/>
        <v>0</v>
      </c>
      <c r="AH142" s="38">
        <f t="shared" si="73"/>
        <v>0</v>
      </c>
      <c r="AI142" s="38">
        <f t="shared" ref="AI142:AM142" si="74">SUM(AI143:AI145)</f>
        <v>0</v>
      </c>
      <c r="AJ142" s="38">
        <f t="shared" si="74"/>
        <v>0</v>
      </c>
      <c r="AK142" s="38">
        <f t="shared" si="74"/>
        <v>0</v>
      </c>
      <c r="AL142" s="38">
        <f t="shared" si="74"/>
        <v>0</v>
      </c>
      <c r="AM142" s="38">
        <f t="shared" si="74"/>
        <v>0</v>
      </c>
      <c r="AN142" s="38">
        <f t="shared" si="73"/>
        <v>0</v>
      </c>
      <c r="AO142" s="38">
        <f t="shared" si="73"/>
        <v>0</v>
      </c>
      <c r="AP142" s="38">
        <f t="shared" si="73"/>
        <v>0</v>
      </c>
      <c r="AQ142" s="38">
        <f t="shared" si="73"/>
        <v>0</v>
      </c>
      <c r="AR142" s="38">
        <f t="shared" si="73"/>
        <v>0</v>
      </c>
    </row>
    <row r="143" spans="1:44" hidden="1" outlineLevel="1" x14ac:dyDescent="0.3">
      <c r="A143" s="17" t="s">
        <v>134</v>
      </c>
      <c r="B143" s="28" t="s">
        <v>76</v>
      </c>
      <c r="C143" s="26" t="s">
        <v>52</v>
      </c>
      <c r="D143" s="26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</row>
    <row r="144" spans="1:44" hidden="1" outlineLevel="1" x14ac:dyDescent="0.3">
      <c r="A144" s="17" t="s">
        <v>134</v>
      </c>
      <c r="B144" s="28" t="s">
        <v>76</v>
      </c>
      <c r="C144" s="26" t="s">
        <v>52</v>
      </c>
      <c r="D144" s="26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</row>
    <row r="145" spans="1:44" hidden="1" outlineLevel="1" x14ac:dyDescent="0.3">
      <c r="A145" s="17" t="s">
        <v>77</v>
      </c>
      <c r="B145" s="18" t="s">
        <v>77</v>
      </c>
      <c r="C145" s="26" t="s">
        <v>52</v>
      </c>
      <c r="D145" s="26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</row>
    <row r="146" spans="1:44" ht="42.6" hidden="1" customHeight="1" collapsed="1" x14ac:dyDescent="0.3">
      <c r="A146" s="34" t="s">
        <v>136</v>
      </c>
      <c r="B146" s="35" t="s">
        <v>137</v>
      </c>
      <c r="C146" s="36" t="s">
        <v>52</v>
      </c>
      <c r="D146" s="36"/>
      <c r="E146" s="38">
        <f>SUM(E147:E149)</f>
        <v>0</v>
      </c>
      <c r="F146" s="38">
        <f>SUM(F147:F149)</f>
        <v>0</v>
      </c>
      <c r="G146" s="38">
        <f>SUM(G147:G149)</f>
        <v>0</v>
      </c>
      <c r="H146" s="38">
        <f>SUM(H147:H149)</f>
        <v>0</v>
      </c>
      <c r="I146" s="38">
        <f t="shared" ref="I146:AR146" si="75">SUM(I147:I149)</f>
        <v>0</v>
      </c>
      <c r="J146" s="38">
        <f t="shared" si="75"/>
        <v>0</v>
      </c>
      <c r="K146" s="38">
        <f t="shared" si="75"/>
        <v>0</v>
      </c>
      <c r="L146" s="38">
        <f t="shared" si="75"/>
        <v>0</v>
      </c>
      <c r="M146" s="38">
        <f t="shared" si="75"/>
        <v>0</v>
      </c>
      <c r="N146" s="38">
        <f t="shared" si="75"/>
        <v>0</v>
      </c>
      <c r="O146" s="38">
        <f t="shared" si="75"/>
        <v>0</v>
      </c>
      <c r="P146" s="38">
        <f t="shared" si="75"/>
        <v>0</v>
      </c>
      <c r="Q146" s="38">
        <f t="shared" si="75"/>
        <v>0</v>
      </c>
      <c r="R146" s="38">
        <f t="shared" si="75"/>
        <v>0</v>
      </c>
      <c r="S146" s="38">
        <f t="shared" si="75"/>
        <v>0</v>
      </c>
      <c r="T146" s="38">
        <f t="shared" si="75"/>
        <v>0</v>
      </c>
      <c r="U146" s="38">
        <f t="shared" si="75"/>
        <v>0</v>
      </c>
      <c r="V146" s="38">
        <f t="shared" si="75"/>
        <v>0</v>
      </c>
      <c r="W146" s="38">
        <f t="shared" si="75"/>
        <v>0</v>
      </c>
      <c r="X146" s="38">
        <f t="shared" si="75"/>
        <v>0</v>
      </c>
      <c r="Y146" s="38">
        <f t="shared" si="75"/>
        <v>0</v>
      </c>
      <c r="Z146" s="38">
        <f t="shared" si="75"/>
        <v>0</v>
      </c>
      <c r="AA146" s="38">
        <f t="shared" si="75"/>
        <v>0</v>
      </c>
      <c r="AB146" s="38">
        <f t="shared" si="75"/>
        <v>0</v>
      </c>
      <c r="AC146" s="38">
        <f t="shared" si="75"/>
        <v>0</v>
      </c>
      <c r="AD146" s="38">
        <f t="shared" si="75"/>
        <v>0</v>
      </c>
      <c r="AE146" s="38">
        <f t="shared" si="75"/>
        <v>0</v>
      </c>
      <c r="AF146" s="38">
        <f t="shared" si="75"/>
        <v>0</v>
      </c>
      <c r="AG146" s="38">
        <f t="shared" si="75"/>
        <v>0</v>
      </c>
      <c r="AH146" s="38">
        <f t="shared" si="75"/>
        <v>0</v>
      </c>
      <c r="AI146" s="38">
        <f t="shared" ref="AI146:AM146" si="76">SUM(AI147:AI149)</f>
        <v>0</v>
      </c>
      <c r="AJ146" s="38">
        <f t="shared" si="76"/>
        <v>0</v>
      </c>
      <c r="AK146" s="38">
        <f t="shared" si="76"/>
        <v>0</v>
      </c>
      <c r="AL146" s="38">
        <f t="shared" si="76"/>
        <v>0</v>
      </c>
      <c r="AM146" s="38">
        <f t="shared" si="76"/>
        <v>0</v>
      </c>
      <c r="AN146" s="38">
        <f t="shared" si="75"/>
        <v>0</v>
      </c>
      <c r="AO146" s="38">
        <f t="shared" si="75"/>
        <v>0</v>
      </c>
      <c r="AP146" s="38">
        <f t="shared" si="75"/>
        <v>0</v>
      </c>
      <c r="AQ146" s="38">
        <f t="shared" si="75"/>
        <v>0</v>
      </c>
      <c r="AR146" s="38">
        <f t="shared" si="75"/>
        <v>0</v>
      </c>
    </row>
    <row r="147" spans="1:44" hidden="1" outlineLevel="1" x14ac:dyDescent="0.3">
      <c r="A147" s="17" t="s">
        <v>136</v>
      </c>
      <c r="B147" s="28" t="s">
        <v>76</v>
      </c>
      <c r="C147" s="26" t="s">
        <v>52</v>
      </c>
      <c r="D147" s="26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</row>
    <row r="148" spans="1:44" hidden="1" outlineLevel="1" x14ac:dyDescent="0.3">
      <c r="A148" s="17" t="s">
        <v>136</v>
      </c>
      <c r="B148" s="28" t="s">
        <v>76</v>
      </c>
      <c r="C148" s="26" t="s">
        <v>52</v>
      </c>
      <c r="D148" s="26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</row>
    <row r="149" spans="1:44" hidden="1" outlineLevel="1" x14ac:dyDescent="0.3">
      <c r="A149" s="17" t="s">
        <v>77</v>
      </c>
      <c r="B149" s="18" t="s">
        <v>77</v>
      </c>
      <c r="C149" s="26" t="s">
        <v>52</v>
      </c>
      <c r="D149" s="26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</row>
    <row r="150" spans="1:44" s="16" customFormat="1" ht="66" hidden="1" customHeight="1" collapsed="1" x14ac:dyDescent="0.3">
      <c r="A150" s="51" t="s">
        <v>138</v>
      </c>
      <c r="B150" s="52" t="s">
        <v>139</v>
      </c>
      <c r="C150" s="53" t="s">
        <v>52</v>
      </c>
      <c r="D150" s="53"/>
      <c r="E150" s="54">
        <f>E151+E155</f>
        <v>0</v>
      </c>
      <c r="F150" s="54">
        <f>F151+F155</f>
        <v>0</v>
      </c>
      <c r="G150" s="54">
        <f>G151+G155</f>
        <v>0</v>
      </c>
      <c r="H150" s="54">
        <f>H151+H155</f>
        <v>0</v>
      </c>
      <c r="I150" s="54">
        <f t="shared" ref="I150:AR150" si="77">I151+I155</f>
        <v>0</v>
      </c>
      <c r="J150" s="54">
        <f t="shared" si="77"/>
        <v>0</v>
      </c>
      <c r="K150" s="54">
        <f t="shared" si="77"/>
        <v>0</v>
      </c>
      <c r="L150" s="54">
        <f t="shared" si="77"/>
        <v>0</v>
      </c>
      <c r="M150" s="54">
        <f t="shared" si="77"/>
        <v>0</v>
      </c>
      <c r="N150" s="54">
        <f t="shared" si="77"/>
        <v>0</v>
      </c>
      <c r="O150" s="54">
        <f t="shared" si="77"/>
        <v>0</v>
      </c>
      <c r="P150" s="54">
        <f t="shared" si="77"/>
        <v>0</v>
      </c>
      <c r="Q150" s="54">
        <f t="shared" si="77"/>
        <v>0</v>
      </c>
      <c r="R150" s="54">
        <f t="shared" si="77"/>
        <v>0</v>
      </c>
      <c r="S150" s="54">
        <f t="shared" si="77"/>
        <v>0</v>
      </c>
      <c r="T150" s="54">
        <f t="shared" si="77"/>
        <v>0</v>
      </c>
      <c r="U150" s="54">
        <f t="shared" si="77"/>
        <v>0</v>
      </c>
      <c r="V150" s="54">
        <f t="shared" si="77"/>
        <v>0</v>
      </c>
      <c r="W150" s="54">
        <f t="shared" si="77"/>
        <v>0</v>
      </c>
      <c r="X150" s="54">
        <f t="shared" si="77"/>
        <v>0</v>
      </c>
      <c r="Y150" s="54">
        <f t="shared" si="77"/>
        <v>0</v>
      </c>
      <c r="Z150" s="54">
        <f t="shared" si="77"/>
        <v>0</v>
      </c>
      <c r="AA150" s="54">
        <f t="shared" si="77"/>
        <v>0</v>
      </c>
      <c r="AB150" s="54">
        <f t="shared" si="77"/>
        <v>0</v>
      </c>
      <c r="AC150" s="54">
        <f t="shared" si="77"/>
        <v>0</v>
      </c>
      <c r="AD150" s="54">
        <f t="shared" si="77"/>
        <v>0</v>
      </c>
      <c r="AE150" s="54">
        <f t="shared" si="77"/>
        <v>0</v>
      </c>
      <c r="AF150" s="54">
        <f t="shared" si="77"/>
        <v>0</v>
      </c>
      <c r="AG150" s="54">
        <f t="shared" si="77"/>
        <v>0</v>
      </c>
      <c r="AH150" s="54">
        <f t="shared" si="77"/>
        <v>0</v>
      </c>
      <c r="AI150" s="54">
        <f t="shared" ref="AI150:AM150" si="78">AI151+AI155</f>
        <v>0</v>
      </c>
      <c r="AJ150" s="54">
        <f t="shared" si="78"/>
        <v>0</v>
      </c>
      <c r="AK150" s="54">
        <f t="shared" si="78"/>
        <v>0</v>
      </c>
      <c r="AL150" s="54">
        <f t="shared" si="78"/>
        <v>0</v>
      </c>
      <c r="AM150" s="54">
        <f t="shared" si="78"/>
        <v>0</v>
      </c>
      <c r="AN150" s="54">
        <f t="shared" si="77"/>
        <v>0</v>
      </c>
      <c r="AO150" s="54">
        <f t="shared" si="77"/>
        <v>0</v>
      </c>
      <c r="AP150" s="54">
        <f t="shared" si="77"/>
        <v>0</v>
      </c>
      <c r="AQ150" s="54">
        <f t="shared" si="77"/>
        <v>0</v>
      </c>
      <c r="AR150" s="54">
        <f t="shared" si="77"/>
        <v>0</v>
      </c>
    </row>
    <row r="151" spans="1:44" ht="62.4" hidden="1" outlineLevel="1" x14ac:dyDescent="0.3">
      <c r="A151" s="17" t="s">
        <v>140</v>
      </c>
      <c r="B151" s="18" t="s">
        <v>141</v>
      </c>
      <c r="C151" s="25"/>
      <c r="D151" s="26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</row>
    <row r="152" spans="1:44" hidden="1" outlineLevel="1" x14ac:dyDescent="0.3">
      <c r="A152" s="17" t="s">
        <v>140</v>
      </c>
      <c r="B152" s="28" t="s">
        <v>76</v>
      </c>
      <c r="C152" s="25"/>
      <c r="D152" s="26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</row>
    <row r="153" spans="1:44" hidden="1" outlineLevel="1" x14ac:dyDescent="0.3">
      <c r="A153" s="17" t="s">
        <v>140</v>
      </c>
      <c r="B153" s="28" t="s">
        <v>76</v>
      </c>
      <c r="C153" s="25"/>
      <c r="D153" s="26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</row>
    <row r="154" spans="1:44" hidden="1" outlineLevel="1" x14ac:dyDescent="0.3">
      <c r="A154" s="17" t="s">
        <v>77</v>
      </c>
      <c r="B154" s="46" t="s">
        <v>77</v>
      </c>
      <c r="C154" s="25"/>
      <c r="D154" s="26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</row>
    <row r="155" spans="1:44" ht="62.4" hidden="1" outlineLevel="1" x14ac:dyDescent="0.3">
      <c r="A155" s="17" t="s">
        <v>142</v>
      </c>
      <c r="B155" s="18" t="s">
        <v>143</v>
      </c>
      <c r="C155" s="25"/>
      <c r="D155" s="26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</row>
    <row r="156" spans="1:44" hidden="1" outlineLevel="1" x14ac:dyDescent="0.3">
      <c r="A156" s="17" t="s">
        <v>142</v>
      </c>
      <c r="B156" s="28" t="s">
        <v>76</v>
      </c>
      <c r="C156" s="25"/>
      <c r="D156" s="26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</row>
    <row r="157" spans="1:44" hidden="1" outlineLevel="1" x14ac:dyDescent="0.3">
      <c r="A157" s="17" t="s">
        <v>142</v>
      </c>
      <c r="B157" s="28" t="s">
        <v>76</v>
      </c>
      <c r="C157" s="25"/>
      <c r="D157" s="26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</row>
    <row r="158" spans="1:44" hidden="1" outlineLevel="1" x14ac:dyDescent="0.3">
      <c r="A158" s="17" t="s">
        <v>77</v>
      </c>
      <c r="B158" s="46" t="s">
        <v>77</v>
      </c>
      <c r="C158" s="25"/>
      <c r="D158" s="26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</row>
    <row r="159" spans="1:44" s="16" customFormat="1" ht="38.4" customHeight="1" x14ac:dyDescent="0.3">
      <c r="A159" s="51" t="s">
        <v>144</v>
      </c>
      <c r="B159" s="52" t="s">
        <v>145</v>
      </c>
      <c r="C159" s="53" t="s">
        <v>52</v>
      </c>
      <c r="D159" s="55"/>
      <c r="E159" s="54">
        <f t="shared" ref="E159:AR159" si="79">SUM(E160:E173)</f>
        <v>0</v>
      </c>
      <c r="F159" s="54">
        <f t="shared" si="79"/>
        <v>0</v>
      </c>
      <c r="G159" s="54">
        <f t="shared" si="79"/>
        <v>0</v>
      </c>
      <c r="H159" s="54">
        <f t="shared" si="79"/>
        <v>0</v>
      </c>
      <c r="I159" s="54">
        <f t="shared" si="79"/>
        <v>0</v>
      </c>
      <c r="J159" s="54">
        <f t="shared" si="79"/>
        <v>0</v>
      </c>
      <c r="K159" s="54">
        <f t="shared" si="79"/>
        <v>0</v>
      </c>
      <c r="L159" s="54">
        <f t="shared" si="79"/>
        <v>0</v>
      </c>
      <c r="M159" s="54">
        <f t="shared" si="79"/>
        <v>0</v>
      </c>
      <c r="N159" s="54">
        <f t="shared" si="79"/>
        <v>0</v>
      </c>
      <c r="O159" s="54">
        <f t="shared" si="79"/>
        <v>0</v>
      </c>
      <c r="P159" s="54">
        <f t="shared" si="79"/>
        <v>0</v>
      </c>
      <c r="Q159" s="54">
        <f t="shared" si="79"/>
        <v>0</v>
      </c>
      <c r="R159" s="54">
        <f t="shared" si="79"/>
        <v>0</v>
      </c>
      <c r="S159" s="54">
        <f t="shared" si="79"/>
        <v>0</v>
      </c>
      <c r="T159" s="54">
        <f t="shared" si="79"/>
        <v>0</v>
      </c>
      <c r="U159" s="54">
        <f t="shared" si="79"/>
        <v>0</v>
      </c>
      <c r="V159" s="54">
        <f t="shared" si="79"/>
        <v>0</v>
      </c>
      <c r="W159" s="54">
        <f t="shared" si="79"/>
        <v>0</v>
      </c>
      <c r="X159" s="54">
        <f t="shared" si="79"/>
        <v>0</v>
      </c>
      <c r="Y159" s="54">
        <f t="shared" si="79"/>
        <v>0</v>
      </c>
      <c r="Z159" s="54">
        <f t="shared" si="79"/>
        <v>0</v>
      </c>
      <c r="AA159" s="54">
        <f t="shared" si="79"/>
        <v>0</v>
      </c>
      <c r="AB159" s="54">
        <f t="shared" si="79"/>
        <v>0</v>
      </c>
      <c r="AC159" s="54">
        <f t="shared" si="79"/>
        <v>0</v>
      </c>
      <c r="AD159" s="54">
        <f t="shared" si="79"/>
        <v>0</v>
      </c>
      <c r="AE159" s="54">
        <f t="shared" si="79"/>
        <v>0</v>
      </c>
      <c r="AF159" s="54">
        <f t="shared" si="79"/>
        <v>0</v>
      </c>
      <c r="AG159" s="54">
        <f t="shared" si="79"/>
        <v>0</v>
      </c>
      <c r="AH159" s="54">
        <f t="shared" si="79"/>
        <v>0</v>
      </c>
      <c r="AI159" s="54">
        <f t="shared" ref="AI159:AM159" si="80">SUM(AI160:AI173)</f>
        <v>0</v>
      </c>
      <c r="AJ159" s="54">
        <f t="shared" si="80"/>
        <v>0</v>
      </c>
      <c r="AK159" s="54">
        <f t="shared" si="80"/>
        <v>0</v>
      </c>
      <c r="AL159" s="54">
        <f t="shared" si="80"/>
        <v>0</v>
      </c>
      <c r="AM159" s="54">
        <f t="shared" si="80"/>
        <v>0</v>
      </c>
      <c r="AN159" s="54">
        <f t="shared" si="79"/>
        <v>0</v>
      </c>
      <c r="AO159" s="54">
        <f t="shared" si="79"/>
        <v>0</v>
      </c>
      <c r="AP159" s="54">
        <f t="shared" si="79"/>
        <v>0</v>
      </c>
      <c r="AQ159" s="54">
        <f t="shared" si="79"/>
        <v>0</v>
      </c>
      <c r="AR159" s="54">
        <f t="shared" si="79"/>
        <v>0</v>
      </c>
    </row>
    <row r="160" spans="1:44" ht="31.95" customHeight="1" outlineLevel="1" x14ac:dyDescent="0.3">
      <c r="A160" s="17" t="s">
        <v>144</v>
      </c>
      <c r="B160" s="28" t="s">
        <v>179</v>
      </c>
      <c r="C160" s="47" t="s">
        <v>180</v>
      </c>
      <c r="D160" s="42" t="s">
        <v>111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f>J160+O160+T160+Y160+AD160+AI160</f>
        <v>0</v>
      </c>
      <c r="AO160" s="27">
        <f t="shared" ref="AO160" si="81">K160+P160+U160+Z160+AE160+AJ160</f>
        <v>0</v>
      </c>
      <c r="AP160" s="27">
        <f t="shared" ref="AP160" si="82">L160+Q160+V160+AA160+AF160+AK160</f>
        <v>0</v>
      </c>
      <c r="AQ160" s="27">
        <f t="shared" ref="AQ160" si="83">M160+R160+W160+AB160+AG160+AL160</f>
        <v>0</v>
      </c>
      <c r="AR160" s="27">
        <f t="shared" ref="AR160" si="84">N160+S160+X160+AC160+AH160+AM160</f>
        <v>0</v>
      </c>
    </row>
    <row r="161" spans="1:44" ht="29.4" hidden="1" customHeight="1" outlineLevel="1" x14ac:dyDescent="0.3">
      <c r="A161" s="17" t="s">
        <v>144</v>
      </c>
      <c r="B161" s="43"/>
      <c r="C161" s="47"/>
      <c r="D161" s="42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>
        <f t="shared" ref="AN161:AN173" si="85">J161+O161+T161</f>
        <v>0</v>
      </c>
      <c r="AO161" s="27">
        <f t="shared" ref="AO161:AO173" si="86">K161+P161+U161</f>
        <v>0</v>
      </c>
      <c r="AP161" s="27">
        <f t="shared" ref="AP161:AP173" si="87">L161+Q161+V161</f>
        <v>0</v>
      </c>
      <c r="AQ161" s="27">
        <f t="shared" ref="AQ161:AQ173" si="88">M161+R161+W161</f>
        <v>0</v>
      </c>
      <c r="AR161" s="27">
        <f t="shared" ref="AR161:AR173" si="89">N161+S161+X161</f>
        <v>0</v>
      </c>
    </row>
    <row r="162" spans="1:44" ht="15.6" hidden="1" customHeight="1" outlineLevel="1" x14ac:dyDescent="0.3">
      <c r="A162" s="17" t="s">
        <v>144</v>
      </c>
      <c r="B162" s="43"/>
      <c r="C162" s="47"/>
      <c r="D162" s="42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>
        <f t="shared" si="85"/>
        <v>0</v>
      </c>
      <c r="AO162" s="27">
        <f t="shared" si="86"/>
        <v>0</v>
      </c>
      <c r="AP162" s="27">
        <f t="shared" si="87"/>
        <v>0</v>
      </c>
      <c r="AQ162" s="27">
        <f t="shared" si="88"/>
        <v>0</v>
      </c>
      <c r="AR162" s="27">
        <f t="shared" si="89"/>
        <v>0</v>
      </c>
    </row>
    <row r="163" spans="1:44" hidden="1" outlineLevel="1" x14ac:dyDescent="0.3">
      <c r="A163" s="17" t="s">
        <v>144</v>
      </c>
      <c r="B163" s="43"/>
      <c r="C163" s="47"/>
      <c r="D163" s="42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>
        <f t="shared" si="85"/>
        <v>0</v>
      </c>
      <c r="AO163" s="27">
        <f t="shared" si="86"/>
        <v>0</v>
      </c>
      <c r="AP163" s="27">
        <f t="shared" si="87"/>
        <v>0</v>
      </c>
      <c r="AQ163" s="27">
        <f t="shared" si="88"/>
        <v>0</v>
      </c>
      <c r="AR163" s="27">
        <f t="shared" si="89"/>
        <v>0</v>
      </c>
    </row>
    <row r="164" spans="1:44" hidden="1" outlineLevel="1" x14ac:dyDescent="0.3">
      <c r="A164" s="17" t="s">
        <v>144</v>
      </c>
      <c r="B164" s="43"/>
      <c r="C164" s="48"/>
      <c r="D164" s="42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>
        <f t="shared" si="85"/>
        <v>0</v>
      </c>
      <c r="AO164" s="27">
        <f t="shared" si="86"/>
        <v>0</v>
      </c>
      <c r="AP164" s="27">
        <f t="shared" si="87"/>
        <v>0</v>
      </c>
      <c r="AQ164" s="27">
        <f t="shared" si="88"/>
        <v>0</v>
      </c>
      <c r="AR164" s="27">
        <f t="shared" si="89"/>
        <v>0</v>
      </c>
    </row>
    <row r="165" spans="1:44" hidden="1" outlineLevel="1" x14ac:dyDescent="0.3">
      <c r="A165" s="17" t="s">
        <v>144</v>
      </c>
      <c r="B165" s="43"/>
      <c r="C165" s="48"/>
      <c r="D165" s="42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>
        <f t="shared" si="85"/>
        <v>0</v>
      </c>
      <c r="AO165" s="27">
        <f t="shared" si="86"/>
        <v>0</v>
      </c>
      <c r="AP165" s="27">
        <f t="shared" si="87"/>
        <v>0</v>
      </c>
      <c r="AQ165" s="27">
        <f t="shared" si="88"/>
        <v>0</v>
      </c>
      <c r="AR165" s="27">
        <f t="shared" si="89"/>
        <v>0</v>
      </c>
    </row>
    <row r="166" spans="1:44" hidden="1" outlineLevel="1" x14ac:dyDescent="0.3">
      <c r="A166" s="17" t="s">
        <v>144</v>
      </c>
      <c r="B166" s="43"/>
      <c r="C166" s="48"/>
      <c r="D166" s="42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>
        <f t="shared" si="85"/>
        <v>0</v>
      </c>
      <c r="AO166" s="27">
        <f t="shared" si="86"/>
        <v>0</v>
      </c>
      <c r="AP166" s="27">
        <f t="shared" si="87"/>
        <v>0</v>
      </c>
      <c r="AQ166" s="27">
        <f t="shared" si="88"/>
        <v>0</v>
      </c>
      <c r="AR166" s="27">
        <f t="shared" si="89"/>
        <v>0</v>
      </c>
    </row>
    <row r="167" spans="1:44" hidden="1" outlineLevel="1" x14ac:dyDescent="0.3">
      <c r="A167" s="17" t="s">
        <v>144</v>
      </c>
      <c r="B167" s="43"/>
      <c r="C167" s="48"/>
      <c r="D167" s="42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>
        <f t="shared" si="85"/>
        <v>0</v>
      </c>
      <c r="AO167" s="27">
        <f t="shared" si="86"/>
        <v>0</v>
      </c>
      <c r="AP167" s="27">
        <f t="shared" si="87"/>
        <v>0</v>
      </c>
      <c r="AQ167" s="27">
        <f t="shared" si="88"/>
        <v>0</v>
      </c>
      <c r="AR167" s="27">
        <f t="shared" si="89"/>
        <v>0</v>
      </c>
    </row>
    <row r="168" spans="1:44" hidden="1" outlineLevel="1" x14ac:dyDescent="0.3">
      <c r="A168" s="17" t="s">
        <v>144</v>
      </c>
      <c r="B168" s="43"/>
      <c r="C168" s="48"/>
      <c r="D168" s="42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>
        <f t="shared" si="85"/>
        <v>0</v>
      </c>
      <c r="AO168" s="27">
        <f t="shared" si="86"/>
        <v>0</v>
      </c>
      <c r="AP168" s="27">
        <f t="shared" si="87"/>
        <v>0</v>
      </c>
      <c r="AQ168" s="27">
        <f t="shared" si="88"/>
        <v>0</v>
      </c>
      <c r="AR168" s="27">
        <f t="shared" si="89"/>
        <v>0</v>
      </c>
    </row>
    <row r="169" spans="1:44" hidden="1" outlineLevel="1" x14ac:dyDescent="0.3">
      <c r="A169" s="17" t="s">
        <v>144</v>
      </c>
      <c r="B169" s="43"/>
      <c r="C169" s="48"/>
      <c r="D169" s="42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>
        <f t="shared" si="85"/>
        <v>0</v>
      </c>
      <c r="AO169" s="27">
        <f t="shared" si="86"/>
        <v>0</v>
      </c>
      <c r="AP169" s="27">
        <f t="shared" si="87"/>
        <v>0</v>
      </c>
      <c r="AQ169" s="27">
        <f t="shared" si="88"/>
        <v>0</v>
      </c>
      <c r="AR169" s="27">
        <f t="shared" si="89"/>
        <v>0</v>
      </c>
    </row>
    <row r="170" spans="1:44" hidden="1" outlineLevel="1" x14ac:dyDescent="0.3">
      <c r="A170" s="17" t="s">
        <v>144</v>
      </c>
      <c r="B170" s="43"/>
      <c r="C170" s="48"/>
      <c r="D170" s="42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>
        <f t="shared" si="85"/>
        <v>0</v>
      </c>
      <c r="AO170" s="27">
        <f t="shared" si="86"/>
        <v>0</v>
      </c>
      <c r="AP170" s="27">
        <f t="shared" si="87"/>
        <v>0</v>
      </c>
      <c r="AQ170" s="27">
        <f t="shared" si="88"/>
        <v>0</v>
      </c>
      <c r="AR170" s="27">
        <f t="shared" si="89"/>
        <v>0</v>
      </c>
    </row>
    <row r="171" spans="1:44" hidden="1" outlineLevel="1" x14ac:dyDescent="0.3">
      <c r="A171" s="17" t="s">
        <v>144</v>
      </c>
      <c r="B171" s="43"/>
      <c r="C171" s="48"/>
      <c r="D171" s="42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>
        <f t="shared" si="85"/>
        <v>0</v>
      </c>
      <c r="AO171" s="27">
        <f t="shared" si="86"/>
        <v>0</v>
      </c>
      <c r="AP171" s="27">
        <f t="shared" si="87"/>
        <v>0</v>
      </c>
      <c r="AQ171" s="27">
        <f t="shared" si="88"/>
        <v>0</v>
      </c>
      <c r="AR171" s="27">
        <f t="shared" si="89"/>
        <v>0</v>
      </c>
    </row>
    <row r="172" spans="1:44" hidden="1" outlineLevel="1" x14ac:dyDescent="0.3">
      <c r="A172" s="17" t="s">
        <v>144</v>
      </c>
      <c r="B172" s="43"/>
      <c r="C172" s="48"/>
      <c r="D172" s="42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>
        <f t="shared" si="85"/>
        <v>0</v>
      </c>
      <c r="AO172" s="27">
        <f t="shared" si="86"/>
        <v>0</v>
      </c>
      <c r="AP172" s="27">
        <f t="shared" si="87"/>
        <v>0</v>
      </c>
      <c r="AQ172" s="27">
        <f t="shared" si="88"/>
        <v>0</v>
      </c>
      <c r="AR172" s="27">
        <f t="shared" si="89"/>
        <v>0</v>
      </c>
    </row>
    <row r="173" spans="1:44" hidden="1" outlineLevel="1" x14ac:dyDescent="0.3">
      <c r="A173" s="17" t="s">
        <v>144</v>
      </c>
      <c r="B173" s="43"/>
      <c r="C173" s="48"/>
      <c r="D173" s="42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>
        <f t="shared" si="85"/>
        <v>0</v>
      </c>
      <c r="AO173" s="27">
        <f t="shared" si="86"/>
        <v>0</v>
      </c>
      <c r="AP173" s="27">
        <f t="shared" si="87"/>
        <v>0</v>
      </c>
      <c r="AQ173" s="27">
        <f t="shared" si="88"/>
        <v>0</v>
      </c>
      <c r="AR173" s="27">
        <f t="shared" si="89"/>
        <v>0</v>
      </c>
    </row>
    <row r="174" spans="1:44" s="16" customFormat="1" ht="48.6" customHeight="1" collapsed="1" x14ac:dyDescent="0.3">
      <c r="A174" s="51" t="s">
        <v>146</v>
      </c>
      <c r="B174" s="56" t="s">
        <v>147</v>
      </c>
      <c r="C174" s="53" t="s">
        <v>52</v>
      </c>
      <c r="D174" s="53"/>
      <c r="E174" s="54">
        <f>SUM(E175:E177)</f>
        <v>0</v>
      </c>
      <c r="F174" s="54">
        <f>SUM(F175:F177)</f>
        <v>0</v>
      </c>
      <c r="G174" s="54">
        <f>SUM(G175:G177)</f>
        <v>0</v>
      </c>
      <c r="H174" s="54">
        <f>SUM(H175:H177)</f>
        <v>0</v>
      </c>
      <c r="I174" s="54">
        <f t="shared" ref="I174:AR174" si="90">SUM(I175:I177)</f>
        <v>0</v>
      </c>
      <c r="J174" s="54">
        <f t="shared" si="90"/>
        <v>0</v>
      </c>
      <c r="K174" s="54">
        <f t="shared" si="90"/>
        <v>0</v>
      </c>
      <c r="L174" s="54">
        <f t="shared" si="90"/>
        <v>0</v>
      </c>
      <c r="M174" s="54">
        <f t="shared" si="90"/>
        <v>0</v>
      </c>
      <c r="N174" s="54">
        <f t="shared" si="90"/>
        <v>0</v>
      </c>
      <c r="O174" s="54">
        <f t="shared" si="90"/>
        <v>0</v>
      </c>
      <c r="P174" s="54">
        <f t="shared" si="90"/>
        <v>0</v>
      </c>
      <c r="Q174" s="54">
        <f t="shared" si="90"/>
        <v>0</v>
      </c>
      <c r="R174" s="54">
        <f t="shared" si="90"/>
        <v>0</v>
      </c>
      <c r="S174" s="54">
        <f t="shared" si="90"/>
        <v>0</v>
      </c>
      <c r="T174" s="54">
        <f t="shared" si="90"/>
        <v>0</v>
      </c>
      <c r="U174" s="54">
        <f t="shared" si="90"/>
        <v>0</v>
      </c>
      <c r="V174" s="54">
        <f t="shared" si="90"/>
        <v>0</v>
      </c>
      <c r="W174" s="54">
        <f t="shared" si="90"/>
        <v>0</v>
      </c>
      <c r="X174" s="54">
        <f t="shared" si="90"/>
        <v>0</v>
      </c>
      <c r="Y174" s="54">
        <f t="shared" si="90"/>
        <v>0</v>
      </c>
      <c r="Z174" s="54">
        <f t="shared" si="90"/>
        <v>0</v>
      </c>
      <c r="AA174" s="54">
        <f t="shared" si="90"/>
        <v>0</v>
      </c>
      <c r="AB174" s="54">
        <f t="shared" si="90"/>
        <v>0</v>
      </c>
      <c r="AC174" s="54">
        <f t="shared" si="90"/>
        <v>0</v>
      </c>
      <c r="AD174" s="54">
        <f t="shared" si="90"/>
        <v>0</v>
      </c>
      <c r="AE174" s="54">
        <f t="shared" si="90"/>
        <v>0</v>
      </c>
      <c r="AF174" s="54">
        <f t="shared" si="90"/>
        <v>0</v>
      </c>
      <c r="AG174" s="54">
        <f t="shared" si="90"/>
        <v>0</v>
      </c>
      <c r="AH174" s="54">
        <f t="shared" si="90"/>
        <v>0</v>
      </c>
      <c r="AI174" s="54">
        <f t="shared" ref="AI174:AM174" si="91">SUM(AI175:AI177)</f>
        <v>0</v>
      </c>
      <c r="AJ174" s="54">
        <f t="shared" si="91"/>
        <v>0</v>
      </c>
      <c r="AK174" s="54">
        <f t="shared" si="91"/>
        <v>0</v>
      </c>
      <c r="AL174" s="54">
        <f t="shared" si="91"/>
        <v>0</v>
      </c>
      <c r="AM174" s="54">
        <f t="shared" si="91"/>
        <v>0</v>
      </c>
      <c r="AN174" s="54">
        <f t="shared" si="90"/>
        <v>0</v>
      </c>
      <c r="AO174" s="54">
        <f t="shared" si="90"/>
        <v>0</v>
      </c>
      <c r="AP174" s="54">
        <f t="shared" si="90"/>
        <v>0</v>
      </c>
      <c r="AQ174" s="54">
        <f t="shared" si="90"/>
        <v>0</v>
      </c>
      <c r="AR174" s="54">
        <f t="shared" si="90"/>
        <v>0</v>
      </c>
    </row>
    <row r="175" spans="1:44" hidden="1" outlineLevel="1" x14ac:dyDescent="0.3">
      <c r="A175" s="17" t="s">
        <v>146</v>
      </c>
      <c r="B175" s="28" t="s">
        <v>76</v>
      </c>
      <c r="C175" s="25"/>
      <c r="D175" s="26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</row>
    <row r="176" spans="1:44" hidden="1" outlineLevel="1" x14ac:dyDescent="0.3">
      <c r="A176" s="17" t="s">
        <v>146</v>
      </c>
      <c r="B176" s="28" t="s">
        <v>76</v>
      </c>
      <c r="C176" s="25"/>
      <c r="D176" s="26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</row>
    <row r="177" spans="1:44" hidden="1" outlineLevel="1" x14ac:dyDescent="0.3">
      <c r="A177" s="17" t="s">
        <v>77</v>
      </c>
      <c r="B177" s="46" t="s">
        <v>77</v>
      </c>
      <c r="C177" s="25"/>
      <c r="D177" s="26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</row>
    <row r="178" spans="1:44" s="16" customFormat="1" ht="31.2" x14ac:dyDescent="0.3">
      <c r="A178" s="51" t="s">
        <v>148</v>
      </c>
      <c r="B178" s="56" t="s">
        <v>149</v>
      </c>
      <c r="C178" s="53" t="s">
        <v>52</v>
      </c>
      <c r="D178" s="55"/>
      <c r="E178" s="54">
        <f t="shared" ref="E178:AR178" si="92">SUM(E179:E196)</f>
        <v>0</v>
      </c>
      <c r="F178" s="54">
        <f t="shared" si="92"/>
        <v>0</v>
      </c>
      <c r="G178" s="54">
        <f t="shared" si="92"/>
        <v>0</v>
      </c>
      <c r="H178" s="54">
        <f t="shared" si="92"/>
        <v>0</v>
      </c>
      <c r="I178" s="54">
        <f t="shared" si="92"/>
        <v>0</v>
      </c>
      <c r="J178" s="54">
        <f t="shared" si="92"/>
        <v>0</v>
      </c>
      <c r="K178" s="54">
        <f t="shared" si="92"/>
        <v>0</v>
      </c>
      <c r="L178" s="54">
        <f t="shared" si="92"/>
        <v>0</v>
      </c>
      <c r="M178" s="54">
        <f t="shared" si="92"/>
        <v>0</v>
      </c>
      <c r="N178" s="54">
        <f t="shared" si="92"/>
        <v>0</v>
      </c>
      <c r="O178" s="54">
        <f t="shared" si="92"/>
        <v>0</v>
      </c>
      <c r="P178" s="54">
        <f t="shared" si="92"/>
        <v>0</v>
      </c>
      <c r="Q178" s="54">
        <f t="shared" si="92"/>
        <v>0</v>
      </c>
      <c r="R178" s="54">
        <f t="shared" si="92"/>
        <v>0</v>
      </c>
      <c r="S178" s="54">
        <f t="shared" si="92"/>
        <v>0</v>
      </c>
      <c r="T178" s="54">
        <f t="shared" si="92"/>
        <v>0</v>
      </c>
      <c r="U178" s="54">
        <f t="shared" si="92"/>
        <v>0</v>
      </c>
      <c r="V178" s="54">
        <f t="shared" si="92"/>
        <v>0</v>
      </c>
      <c r="W178" s="54">
        <f t="shared" si="92"/>
        <v>0</v>
      </c>
      <c r="X178" s="54">
        <f t="shared" si="92"/>
        <v>20</v>
      </c>
      <c r="Y178" s="54">
        <f t="shared" si="92"/>
        <v>0</v>
      </c>
      <c r="Z178" s="54">
        <f t="shared" si="92"/>
        <v>0</v>
      </c>
      <c r="AA178" s="54">
        <f t="shared" si="92"/>
        <v>0</v>
      </c>
      <c r="AB178" s="54">
        <f t="shared" si="92"/>
        <v>0</v>
      </c>
      <c r="AC178" s="54">
        <f t="shared" si="92"/>
        <v>0</v>
      </c>
      <c r="AD178" s="54">
        <f t="shared" si="92"/>
        <v>0</v>
      </c>
      <c r="AE178" s="54">
        <f t="shared" si="92"/>
        <v>0</v>
      </c>
      <c r="AF178" s="54">
        <f t="shared" si="92"/>
        <v>0</v>
      </c>
      <c r="AG178" s="54">
        <f t="shared" si="92"/>
        <v>0</v>
      </c>
      <c r="AH178" s="54">
        <f t="shared" si="92"/>
        <v>0</v>
      </c>
      <c r="AI178" s="54">
        <f t="shared" si="92"/>
        <v>0</v>
      </c>
      <c r="AJ178" s="54">
        <f t="shared" si="92"/>
        <v>0</v>
      </c>
      <c r="AK178" s="54">
        <f t="shared" si="92"/>
        <v>0</v>
      </c>
      <c r="AL178" s="54">
        <f t="shared" si="92"/>
        <v>0</v>
      </c>
      <c r="AM178" s="54">
        <f t="shared" si="92"/>
        <v>9</v>
      </c>
      <c r="AN178" s="54">
        <f t="shared" si="92"/>
        <v>0</v>
      </c>
      <c r="AO178" s="54">
        <f t="shared" si="92"/>
        <v>0</v>
      </c>
      <c r="AP178" s="54">
        <f t="shared" si="92"/>
        <v>0</v>
      </c>
      <c r="AQ178" s="54">
        <f t="shared" si="92"/>
        <v>0</v>
      </c>
      <c r="AR178" s="54">
        <f t="shared" si="92"/>
        <v>29</v>
      </c>
    </row>
    <row r="179" spans="1:44" ht="18.600000000000001" customHeight="1" outlineLevel="1" x14ac:dyDescent="0.3">
      <c r="A179" s="17" t="s">
        <v>148</v>
      </c>
      <c r="B179" s="28" t="s">
        <v>158</v>
      </c>
      <c r="C179" s="47" t="s">
        <v>159</v>
      </c>
      <c r="D179" s="42" t="s">
        <v>111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f t="shared" ref="AN179:AN196" si="93">J179+O179+T179+Y179+AD179+AI179</f>
        <v>0</v>
      </c>
      <c r="AO179" s="27">
        <f t="shared" ref="AO179:AO196" si="94">K179+P179+U179+Z179+AE179+AJ179</f>
        <v>0</v>
      </c>
      <c r="AP179" s="27">
        <f t="shared" ref="AP179:AP196" si="95">L179+Q179+V179+AA179+AF179+AK179</f>
        <v>0</v>
      </c>
      <c r="AQ179" s="27">
        <f t="shared" ref="AQ179:AQ196" si="96">M179+R179+W179+AB179+AG179+AL179</f>
        <v>0</v>
      </c>
      <c r="AR179" s="27">
        <f t="shared" ref="AR179:AR196" si="97">N179+S179+X179+AC179+AH179+AM179</f>
        <v>0</v>
      </c>
    </row>
    <row r="180" spans="1:44" outlineLevel="1" x14ac:dyDescent="0.3">
      <c r="A180" s="17" t="s">
        <v>148</v>
      </c>
      <c r="B180" s="28" t="s">
        <v>160</v>
      </c>
      <c r="C180" s="47" t="s">
        <v>161</v>
      </c>
      <c r="D180" s="42" t="s">
        <v>111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f t="shared" si="93"/>
        <v>0</v>
      </c>
      <c r="AO180" s="27">
        <f t="shared" si="94"/>
        <v>0</v>
      </c>
      <c r="AP180" s="27">
        <f t="shared" si="95"/>
        <v>0</v>
      </c>
      <c r="AQ180" s="27">
        <f t="shared" si="96"/>
        <v>0</v>
      </c>
      <c r="AR180" s="27">
        <f t="shared" si="97"/>
        <v>0</v>
      </c>
    </row>
    <row r="181" spans="1:44" ht="31.2" outlineLevel="1" x14ac:dyDescent="0.3">
      <c r="A181" s="17" t="s">
        <v>148</v>
      </c>
      <c r="B181" s="28" t="s">
        <v>221</v>
      </c>
      <c r="C181" s="47" t="s">
        <v>161</v>
      </c>
      <c r="D181" s="42" t="s">
        <v>111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f t="shared" ref="AN181:AN190" si="98">J181+O181+T181+Y181+AD181+AI181</f>
        <v>0</v>
      </c>
      <c r="AO181" s="27">
        <f t="shared" ref="AO181:AO190" si="99">K181+P181+U181+Z181+AE181+AJ181</f>
        <v>0</v>
      </c>
      <c r="AP181" s="27">
        <f t="shared" ref="AP181:AP190" si="100">L181+Q181+V181+AA181+AF181+AK181</f>
        <v>0</v>
      </c>
      <c r="AQ181" s="27">
        <f t="shared" ref="AQ181:AQ190" si="101">M181+R181+W181+AB181+AG181+AL181</f>
        <v>0</v>
      </c>
      <c r="AR181" s="27">
        <f t="shared" ref="AR181:AR195" si="102">N181+S181+X181+AC181+AH181+AM181</f>
        <v>0</v>
      </c>
    </row>
    <row r="182" spans="1:44" ht="19.2" customHeight="1" outlineLevel="1" x14ac:dyDescent="0.3">
      <c r="A182" s="17" t="s">
        <v>148</v>
      </c>
      <c r="B182" s="28" t="s">
        <v>162</v>
      </c>
      <c r="C182" s="47" t="s">
        <v>163</v>
      </c>
      <c r="D182" s="42" t="s">
        <v>111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3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4</v>
      </c>
      <c r="AN182" s="27">
        <f t="shared" si="98"/>
        <v>0</v>
      </c>
      <c r="AO182" s="27">
        <f t="shared" si="99"/>
        <v>0</v>
      </c>
      <c r="AP182" s="27">
        <f t="shared" si="100"/>
        <v>0</v>
      </c>
      <c r="AQ182" s="27">
        <f t="shared" si="101"/>
        <v>0</v>
      </c>
      <c r="AR182" s="27">
        <f>N182+S182+X182+AC182+AH182+AM182</f>
        <v>7</v>
      </c>
    </row>
    <row r="183" spans="1:44" ht="39.6" customHeight="1" outlineLevel="1" x14ac:dyDescent="0.3">
      <c r="A183" s="17" t="s">
        <v>148</v>
      </c>
      <c r="B183" s="28" t="s">
        <v>222</v>
      </c>
      <c r="C183" s="47" t="s">
        <v>163</v>
      </c>
      <c r="D183" s="42" t="s">
        <v>111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5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f t="shared" si="98"/>
        <v>0</v>
      </c>
      <c r="AO183" s="27">
        <f t="shared" si="99"/>
        <v>0</v>
      </c>
      <c r="AP183" s="27">
        <f t="shared" si="100"/>
        <v>0</v>
      </c>
      <c r="AQ183" s="27">
        <f t="shared" si="101"/>
        <v>0</v>
      </c>
      <c r="AR183" s="27">
        <f t="shared" si="102"/>
        <v>5</v>
      </c>
    </row>
    <row r="184" spans="1:44" ht="36.6" customHeight="1" outlineLevel="1" x14ac:dyDescent="0.3">
      <c r="A184" s="17" t="s">
        <v>148</v>
      </c>
      <c r="B184" s="28" t="s">
        <v>223</v>
      </c>
      <c r="C184" s="47" t="s">
        <v>163</v>
      </c>
      <c r="D184" s="42" t="s">
        <v>111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3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f t="shared" si="98"/>
        <v>0</v>
      </c>
      <c r="AO184" s="27">
        <f t="shared" si="99"/>
        <v>0</v>
      </c>
      <c r="AP184" s="27">
        <f t="shared" si="100"/>
        <v>0</v>
      </c>
      <c r="AQ184" s="27">
        <f t="shared" si="101"/>
        <v>0</v>
      </c>
      <c r="AR184" s="27">
        <f t="shared" si="102"/>
        <v>3</v>
      </c>
    </row>
    <row r="185" spans="1:44" ht="21" customHeight="1" outlineLevel="1" x14ac:dyDescent="0.3">
      <c r="A185" s="17" t="s">
        <v>148</v>
      </c>
      <c r="B185" s="28" t="s">
        <v>164</v>
      </c>
      <c r="C185" s="47" t="s">
        <v>165</v>
      </c>
      <c r="D185" s="42" t="s">
        <v>111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2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2</v>
      </c>
      <c r="AN185" s="27">
        <f t="shared" si="98"/>
        <v>0</v>
      </c>
      <c r="AO185" s="27">
        <f t="shared" si="99"/>
        <v>0</v>
      </c>
      <c r="AP185" s="27">
        <f t="shared" si="100"/>
        <v>0</v>
      </c>
      <c r="AQ185" s="27">
        <f t="shared" si="101"/>
        <v>0</v>
      </c>
      <c r="AR185" s="27">
        <f t="shared" si="102"/>
        <v>4</v>
      </c>
    </row>
    <row r="186" spans="1:44" ht="36" customHeight="1" outlineLevel="1" x14ac:dyDescent="0.3">
      <c r="A186" s="17" t="s">
        <v>148</v>
      </c>
      <c r="B186" s="28" t="s">
        <v>224</v>
      </c>
      <c r="C186" s="47" t="s">
        <v>165</v>
      </c>
      <c r="D186" s="42" t="s">
        <v>111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2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f t="shared" si="98"/>
        <v>0</v>
      </c>
      <c r="AO186" s="27">
        <f t="shared" si="99"/>
        <v>0</v>
      </c>
      <c r="AP186" s="27">
        <f t="shared" si="100"/>
        <v>0</v>
      </c>
      <c r="AQ186" s="27">
        <f t="shared" si="101"/>
        <v>0</v>
      </c>
      <c r="AR186" s="27">
        <f t="shared" si="102"/>
        <v>2</v>
      </c>
    </row>
    <row r="187" spans="1:44" ht="36.6" customHeight="1" outlineLevel="1" x14ac:dyDescent="0.3">
      <c r="A187" s="17" t="s">
        <v>148</v>
      </c>
      <c r="B187" s="28" t="s">
        <v>225</v>
      </c>
      <c r="C187" s="47" t="s">
        <v>165</v>
      </c>
      <c r="D187" s="42" t="s">
        <v>111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2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f t="shared" si="98"/>
        <v>0</v>
      </c>
      <c r="AO187" s="27">
        <f t="shared" si="99"/>
        <v>0</v>
      </c>
      <c r="AP187" s="27">
        <f t="shared" si="100"/>
        <v>0</v>
      </c>
      <c r="AQ187" s="27">
        <f t="shared" si="101"/>
        <v>0</v>
      </c>
      <c r="AR187" s="27">
        <f t="shared" si="102"/>
        <v>2</v>
      </c>
    </row>
    <row r="188" spans="1:44" ht="30.6" customHeight="1" outlineLevel="1" x14ac:dyDescent="0.3">
      <c r="A188" s="17" t="s">
        <v>148</v>
      </c>
      <c r="B188" s="28" t="s">
        <v>166</v>
      </c>
      <c r="C188" s="47" t="s">
        <v>167</v>
      </c>
      <c r="D188" s="42" t="s">
        <v>111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1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1</v>
      </c>
      <c r="AN188" s="27">
        <f t="shared" si="98"/>
        <v>0</v>
      </c>
      <c r="AO188" s="27">
        <f t="shared" si="99"/>
        <v>0</v>
      </c>
      <c r="AP188" s="27">
        <f t="shared" si="100"/>
        <v>0</v>
      </c>
      <c r="AQ188" s="27">
        <f t="shared" si="101"/>
        <v>0</v>
      </c>
      <c r="AR188" s="27">
        <f t="shared" si="102"/>
        <v>2</v>
      </c>
    </row>
    <row r="189" spans="1:44" ht="30.6" customHeight="1" outlineLevel="1" x14ac:dyDescent="0.3">
      <c r="A189" s="17" t="s">
        <v>148</v>
      </c>
      <c r="B189" s="28" t="s">
        <v>226</v>
      </c>
      <c r="C189" s="47" t="s">
        <v>167</v>
      </c>
      <c r="D189" s="42" t="s">
        <v>111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1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f t="shared" si="98"/>
        <v>0</v>
      </c>
      <c r="AO189" s="27">
        <f t="shared" si="99"/>
        <v>0</v>
      </c>
      <c r="AP189" s="27">
        <f t="shared" si="100"/>
        <v>0</v>
      </c>
      <c r="AQ189" s="27">
        <f t="shared" si="101"/>
        <v>0</v>
      </c>
      <c r="AR189" s="27">
        <f t="shared" si="102"/>
        <v>1</v>
      </c>
    </row>
    <row r="190" spans="1:44" ht="30.6" customHeight="1" outlineLevel="1" x14ac:dyDescent="0.3">
      <c r="A190" s="17" t="s">
        <v>148</v>
      </c>
      <c r="B190" s="28" t="s">
        <v>227</v>
      </c>
      <c r="C190" s="47" t="s">
        <v>167</v>
      </c>
      <c r="D190" s="42" t="s">
        <v>111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1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f t="shared" si="98"/>
        <v>0</v>
      </c>
      <c r="AO190" s="27">
        <f t="shared" si="99"/>
        <v>0</v>
      </c>
      <c r="AP190" s="27">
        <f t="shared" si="100"/>
        <v>0</v>
      </c>
      <c r="AQ190" s="27">
        <f t="shared" si="101"/>
        <v>0</v>
      </c>
      <c r="AR190" s="27">
        <f t="shared" si="102"/>
        <v>1</v>
      </c>
    </row>
    <row r="191" spans="1:44" ht="30.6" customHeight="1" outlineLevel="1" x14ac:dyDescent="0.3">
      <c r="A191" s="17" t="s">
        <v>148</v>
      </c>
      <c r="B191" s="28" t="s">
        <v>168</v>
      </c>
      <c r="C191" s="47" t="s">
        <v>169</v>
      </c>
      <c r="D191" s="42" t="s">
        <v>111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2</v>
      </c>
      <c r="AN191" s="27">
        <f t="shared" si="93"/>
        <v>0</v>
      </c>
      <c r="AO191" s="27">
        <f t="shared" si="94"/>
        <v>0</v>
      </c>
      <c r="AP191" s="27">
        <f t="shared" si="95"/>
        <v>0</v>
      </c>
      <c r="AQ191" s="27">
        <f t="shared" si="96"/>
        <v>0</v>
      </c>
      <c r="AR191" s="27">
        <f t="shared" si="102"/>
        <v>2</v>
      </c>
    </row>
    <row r="192" spans="1:44" ht="30.6" customHeight="1" outlineLevel="1" x14ac:dyDescent="0.3">
      <c r="A192" s="17" t="s">
        <v>148</v>
      </c>
      <c r="B192" s="28" t="s">
        <v>170</v>
      </c>
      <c r="C192" s="47" t="s">
        <v>171</v>
      </c>
      <c r="D192" s="42" t="s">
        <v>111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f t="shared" si="93"/>
        <v>0</v>
      </c>
      <c r="AO192" s="27">
        <f t="shared" si="94"/>
        <v>0</v>
      </c>
      <c r="AP192" s="27">
        <f t="shared" si="95"/>
        <v>0</v>
      </c>
      <c r="AQ192" s="27">
        <f t="shared" si="96"/>
        <v>0</v>
      </c>
      <c r="AR192" s="27">
        <f t="shared" si="102"/>
        <v>0</v>
      </c>
    </row>
    <row r="193" spans="1:47" ht="25.2" customHeight="1" outlineLevel="1" x14ac:dyDescent="0.3">
      <c r="A193" s="17" t="s">
        <v>148</v>
      </c>
      <c r="B193" s="28" t="s">
        <v>172</v>
      </c>
      <c r="C193" s="47" t="s">
        <v>173</v>
      </c>
      <c r="D193" s="42" t="s">
        <v>111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0</v>
      </c>
      <c r="AM193" s="27">
        <v>0</v>
      </c>
      <c r="AN193" s="27">
        <f t="shared" si="93"/>
        <v>0</v>
      </c>
      <c r="AO193" s="27">
        <f t="shared" si="94"/>
        <v>0</v>
      </c>
      <c r="AP193" s="27">
        <f t="shared" si="95"/>
        <v>0</v>
      </c>
      <c r="AQ193" s="27">
        <f t="shared" si="96"/>
        <v>0</v>
      </c>
      <c r="AR193" s="27">
        <f t="shared" si="102"/>
        <v>0</v>
      </c>
    </row>
    <row r="194" spans="1:47" ht="25.95" customHeight="1" outlineLevel="1" x14ac:dyDescent="0.3">
      <c r="A194" s="17" t="s">
        <v>148</v>
      </c>
      <c r="B194" s="28" t="s">
        <v>174</v>
      </c>
      <c r="C194" s="47" t="s">
        <v>175</v>
      </c>
      <c r="D194" s="42" t="s">
        <v>111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f t="shared" si="93"/>
        <v>0</v>
      </c>
      <c r="AO194" s="27">
        <f t="shared" si="94"/>
        <v>0</v>
      </c>
      <c r="AP194" s="27">
        <f t="shared" si="95"/>
        <v>0</v>
      </c>
      <c r="AQ194" s="27">
        <f t="shared" si="96"/>
        <v>0</v>
      </c>
      <c r="AR194" s="27">
        <f t="shared" si="102"/>
        <v>0</v>
      </c>
    </row>
    <row r="195" spans="1:47" ht="25.95" customHeight="1" outlineLevel="1" x14ac:dyDescent="0.3">
      <c r="A195" s="17" t="s">
        <v>148</v>
      </c>
      <c r="B195" s="28" t="s">
        <v>228</v>
      </c>
      <c r="C195" s="47" t="s">
        <v>176</v>
      </c>
      <c r="D195" s="42" t="s">
        <v>111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f t="shared" si="93"/>
        <v>0</v>
      </c>
      <c r="AO195" s="27">
        <f t="shared" si="94"/>
        <v>0</v>
      </c>
      <c r="AP195" s="27">
        <f t="shared" si="95"/>
        <v>0</v>
      </c>
      <c r="AQ195" s="27">
        <f t="shared" si="96"/>
        <v>0</v>
      </c>
      <c r="AR195" s="27">
        <f t="shared" si="102"/>
        <v>0</v>
      </c>
    </row>
    <row r="196" spans="1:47" ht="25.95" customHeight="1" outlineLevel="1" x14ac:dyDescent="0.3">
      <c r="A196" s="17" t="s">
        <v>148</v>
      </c>
      <c r="B196" s="28" t="s">
        <v>177</v>
      </c>
      <c r="C196" s="47" t="s">
        <v>178</v>
      </c>
      <c r="D196" s="42" t="s">
        <v>111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f t="shared" si="93"/>
        <v>0</v>
      </c>
      <c r="AO196" s="27">
        <f t="shared" si="94"/>
        <v>0</v>
      </c>
      <c r="AP196" s="27">
        <f t="shared" si="95"/>
        <v>0</v>
      </c>
      <c r="AQ196" s="27">
        <f t="shared" si="96"/>
        <v>0</v>
      </c>
      <c r="AR196" s="27">
        <f t="shared" si="97"/>
        <v>0</v>
      </c>
    </row>
    <row r="199" spans="1:47" ht="15" hidden="1" customHeight="1" x14ac:dyDescent="0.3">
      <c r="B199" s="1" t="s">
        <v>150</v>
      </c>
      <c r="L199" s="2"/>
      <c r="M199" s="2"/>
      <c r="N199" s="2"/>
      <c r="O199" s="2"/>
      <c r="P199" s="49"/>
      <c r="Q199" s="2"/>
      <c r="R199" s="2"/>
      <c r="S199" s="2"/>
      <c r="T199" s="2"/>
      <c r="U199" s="2"/>
      <c r="V199" s="2"/>
      <c r="W199" s="2"/>
      <c r="X199" s="49" t="s">
        <v>151</v>
      </c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1:47" hidden="1" x14ac:dyDescent="0.3"/>
    <row r="201" spans="1:47" hidden="1" x14ac:dyDescent="0.3">
      <c r="B201" s="1" t="s">
        <v>152</v>
      </c>
      <c r="L201" s="2"/>
      <c r="M201" s="2"/>
      <c r="N201" s="2"/>
      <c r="O201" s="2"/>
      <c r="P201" s="50"/>
      <c r="Q201" s="2"/>
      <c r="R201" s="2"/>
      <c r="S201" s="2"/>
      <c r="T201" s="2"/>
      <c r="U201" s="2"/>
      <c r="V201" s="2"/>
      <c r="W201" s="2"/>
      <c r="X201" s="50" t="s">
        <v>153</v>
      </c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</row>
    <row r="202" spans="1:47" hidden="1" x14ac:dyDescent="0.3">
      <c r="L202" s="2"/>
      <c r="M202" s="2"/>
      <c r="N202" s="2"/>
      <c r="O202" s="2"/>
      <c r="Q202" s="2"/>
      <c r="R202" s="2"/>
      <c r="S202" s="2"/>
      <c r="T202" s="2"/>
      <c r="U202" s="2"/>
      <c r="V202" s="2"/>
      <c r="W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</row>
    <row r="203" spans="1:47" hidden="1" x14ac:dyDescent="0.3">
      <c r="B203" s="1" t="s">
        <v>154</v>
      </c>
      <c r="L203" s="2"/>
      <c r="M203" s="2"/>
      <c r="N203" s="2"/>
      <c r="O203" s="2"/>
      <c r="Q203" s="2"/>
      <c r="R203" s="2"/>
      <c r="S203" s="2"/>
      <c r="T203" s="2"/>
      <c r="U203" s="2"/>
      <c r="V203" s="2"/>
      <c r="W203" s="2"/>
      <c r="X203" s="1" t="s">
        <v>155</v>
      </c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</row>
    <row r="204" spans="1:47" x14ac:dyDescent="0.3">
      <c r="L204" s="2"/>
      <c r="M204" s="2"/>
      <c r="N204" s="2"/>
      <c r="O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</row>
  </sheetData>
  <mergeCells count="26">
    <mergeCell ref="AN13:AR13"/>
    <mergeCell ref="E13:I13"/>
    <mergeCell ref="J13:N13"/>
    <mergeCell ref="O13:S13"/>
    <mergeCell ref="T13:X13"/>
    <mergeCell ref="Y13:AC13"/>
    <mergeCell ref="AD13:AH13"/>
    <mergeCell ref="AI13:AM13"/>
    <mergeCell ref="J11:AR11"/>
    <mergeCell ref="J12:N12"/>
    <mergeCell ref="O12:S12"/>
    <mergeCell ref="T12:X12"/>
    <mergeCell ref="Y12:AC12"/>
    <mergeCell ref="AD12:AH12"/>
    <mergeCell ref="AN12:AR12"/>
    <mergeCell ref="AI12:AM12"/>
    <mergeCell ref="A4:AR4"/>
    <mergeCell ref="A6:AR6"/>
    <mergeCell ref="A7:AR7"/>
    <mergeCell ref="A9:AR9"/>
    <mergeCell ref="A10:X10"/>
    <mergeCell ref="A11:A14"/>
    <mergeCell ref="B11:B14"/>
    <mergeCell ref="C11:C14"/>
    <mergeCell ref="D11:D14"/>
    <mergeCell ref="E11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2024-05-29T06:37:08Z</dcterms:created>
  <dcterms:modified xsi:type="dcterms:W3CDTF">2024-10-17T11:19:19Z</dcterms:modified>
</cp:coreProperties>
</file>